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00621878\Downloads\"/>
    </mc:Choice>
  </mc:AlternateContent>
  <xr:revisionPtr revIDLastSave="0" documentId="13_ncr:1_{76947530-ED44-4D4F-A88A-C687F6971D36}" xr6:coauthVersionLast="46" xr6:coauthVersionMax="46" xr10:uidLastSave="{00000000-0000-0000-0000-000000000000}"/>
  <bookViews>
    <workbookView xWindow="2565" yWindow="2085" windowWidth="22200" windowHeight="14595" xr2:uid="{00000000-000D-0000-FFFF-FFFF00000000}"/>
  </bookViews>
  <sheets>
    <sheet name="first_destination_recipient_dow" sheetId="1" r:id="rId1"/>
  </sheets>
  <definedNames>
    <definedName name="_xlnm._FilterDatabase" localSheetId="0" hidden="1">first_destination_recipient_dow!$A$3:$CH$3</definedName>
    <definedName name="ColumnTitle">first_destination_recipient_dow!$A$3</definedName>
    <definedName name="Employment_Upon_Graduation..CG44">first_destination_recipient_dow!$A$3</definedName>
    <definedName name="Fall_2021_Senior_Survey_Results">first_destination_recipient_dow!$A$1</definedName>
    <definedName name="General_Information">first_destination_recipient_dow!$U$44</definedName>
    <definedName name="Title_Fall_2021_Senior_Survey_Results">first_destination_recipient_dow!$A$1</definedName>
    <definedName name="TitleRegion1..CH45">first_destination_recipient_dow!$A$3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6" i="1" l="1"/>
  <c r="K46" i="1"/>
  <c r="J46" i="1"/>
</calcChain>
</file>

<file path=xl/sharedStrings.xml><?xml version="1.0" encoding="utf-8"?>
<sst xmlns="http://schemas.openxmlformats.org/spreadsheetml/2006/main" count="1266" uniqueCount="617">
  <si>
    <t>Employer Name</t>
  </si>
  <si>
    <t>Employer Industry</t>
  </si>
  <si>
    <t>Employment Type</t>
  </si>
  <si>
    <t>Job Function</t>
  </si>
  <si>
    <t>Job Position</t>
  </si>
  <si>
    <t>Employed During Education</t>
  </si>
  <si>
    <t>Continuing Education School</t>
  </si>
  <si>
    <t>Location</t>
  </si>
  <si>
    <t>Annual Salary</t>
  </si>
  <si>
    <t>Bonus Amount</t>
  </si>
  <si>
    <t>Other Compensation</t>
  </si>
  <si>
    <t>Where did you find your position?</t>
  </si>
  <si>
    <t>Company Name</t>
  </si>
  <si>
    <t>Position Title</t>
  </si>
  <si>
    <t>Hourly Wage / Stipend</t>
  </si>
  <si>
    <t>How prepared do you feel to transition from student to career?</t>
  </si>
  <si>
    <t>Please elaborate on your rating of how prepared you feel to transition from student to career.</t>
  </si>
  <si>
    <t>Advice in career preparation was helpful</t>
  </si>
  <si>
    <t>I sought advice from my Advisor often</t>
  </si>
  <si>
    <t>I sought advice from CM faculty members often</t>
  </si>
  <si>
    <t>I spoke with CM faculty members concerning the profession often</t>
  </si>
  <si>
    <t>Do you have any suggestions to improve the advising process?</t>
  </si>
  <si>
    <t>Equipment for CM classes were sufficient</t>
  </si>
  <si>
    <t>Do you have any suggestions to improve the CM facilities?</t>
  </si>
  <si>
    <t>ABC Student Club</t>
  </si>
  <si>
    <t>ABC Student Competition</t>
  </si>
  <si>
    <t>DBIA Student Club</t>
  </si>
  <si>
    <t>NAHB Student Club</t>
  </si>
  <si>
    <t>NAHB Student Competition</t>
  </si>
  <si>
    <t>Employer Showcase (Career Fair)</t>
  </si>
  <si>
    <t>Hard Hat Banquet</t>
  </si>
  <si>
    <t>Any suggestions to improve the student support programs?</t>
  </si>
  <si>
    <t>BCN1251 Construction Drawing</t>
  </si>
  <si>
    <t>BCN2405 Intro to Structures</t>
  </si>
  <si>
    <t>BCN3012 History of Construction</t>
  </si>
  <si>
    <t>BCN3223 Soils &amp; Foundations</t>
  </si>
  <si>
    <t>BCN4475 Structural Systems</t>
  </si>
  <si>
    <t>List courses that were most beneficial to you and explain why.</t>
  </si>
  <si>
    <t>List courses that were of least value to you and why.</t>
  </si>
  <si>
    <t>What areas of the curriculum would you like to see improved or changed?</t>
  </si>
  <si>
    <t>Educational Objectives: As a result of your Construction Management education, please rate your abilities of the following on a scale from 1-10 where 10 is the highest and 1 is the lowest:</t>
  </si>
  <si>
    <t>Have the ability to work with all types of people</t>
  </si>
  <si>
    <t>Have the ability to think and reason logically</t>
  </si>
  <si>
    <t>Have the ability to understand and solve construction problems</t>
  </si>
  <si>
    <t>Have the ability to make sound economic decisions</t>
  </si>
  <si>
    <t>Have the ability to communicate clearly, both orally and in writing</t>
  </si>
  <si>
    <t>Are computer literate and internet capable</t>
  </si>
  <si>
    <t>Know and uphold ethical standards of the field</t>
  </si>
  <si>
    <t>Are prepared for successful entry into the construction industry</t>
  </si>
  <si>
    <t>Have the ability to lead in the construction industry and the community</t>
  </si>
  <si>
    <t>Any comments or suggestions to enhance your skills and abilities?</t>
  </si>
  <si>
    <t>What influenced your decision to study at UNF?</t>
  </si>
  <si>
    <t>How did you first hear about Building Construction at UNF?</t>
  </si>
  <si>
    <t>Was the program at UNF what you thought it would be?</t>
  </si>
  <si>
    <t>If you had to do it all over again would you still choose UNF?</t>
  </si>
  <si>
    <t>If you had to do it all over again would you still choose Construction Management?</t>
  </si>
  <si>
    <t>While at UNF was there a Faulty or Staff member who went above and beyond for you? If so could you please let us know who and how they positively impacted your experience at UNF?</t>
  </si>
  <si>
    <t>If you could improve one thing about the Construction Management Program, what would it be?</t>
  </si>
  <si>
    <t>Is there anything else you would like to add to the survey?</t>
  </si>
  <si>
    <t>Working</t>
  </si>
  <si>
    <t>Full-Time</t>
  </si>
  <si>
    <t>Yes</t>
  </si>
  <si>
    <t>Jacksonville, Florida, United States</t>
  </si>
  <si>
    <t>J. Raymond Construction</t>
  </si>
  <si>
    <t>Construction</t>
  </si>
  <si>
    <t>Construction / Contracting</t>
  </si>
  <si>
    <t>Project engineer</t>
  </si>
  <si>
    <t>At a UNF Career Fair (Osprey Career Fair, Accounting Employer Showcase, etc.)</t>
  </si>
  <si>
    <t>No</t>
  </si>
  <si>
    <t>Intern</t>
  </si>
  <si>
    <t>N/A</t>
  </si>
  <si>
    <t xml:space="preserve">I did not take study abroad course. It would be awesome to incorporate this into the program. </t>
  </si>
  <si>
    <t xml:space="preserve">Construction drawings, soils and foundations, construction estimating? construction computing, and capstone. They were my favorite classes, the professors made the material east to understand and interesting. </t>
  </si>
  <si>
    <t xml:space="preserve">All courses were beneficial. </t>
  </si>
  <si>
    <t>Wanted to attend UNF, Location, CM Program</t>
  </si>
  <si>
    <t>Attending UNF</t>
  </si>
  <si>
    <t>Definitely Yes</t>
  </si>
  <si>
    <t>Roof Crafters LLC</t>
  </si>
  <si>
    <t>Product / Project Management</t>
  </si>
  <si>
    <t xml:space="preserve">Senior project manager </t>
  </si>
  <si>
    <t>A Family Member or Friend</t>
  </si>
  <si>
    <t xml:space="preserve">Malcom drilling </t>
  </si>
  <si>
    <t xml:space="preserve">Field engineer </t>
  </si>
  <si>
    <t xml:space="preserve">Have more classes </t>
  </si>
  <si>
    <t xml:space="preserve">Construction finance </t>
  </si>
  <si>
    <t>None</t>
  </si>
  <si>
    <t>Wanted to attend UNF</t>
  </si>
  <si>
    <t>Friends</t>
  </si>
  <si>
    <t>Probably Yes</t>
  </si>
  <si>
    <t>Williams Industrial Services</t>
  </si>
  <si>
    <t>Part-Time</t>
  </si>
  <si>
    <t>None, they do their intended purpose</t>
  </si>
  <si>
    <t>Nope</t>
  </si>
  <si>
    <t>My internship, mechanical and electrical were the most beneficial. It covered many different subjects.</t>
  </si>
  <si>
    <t>The ones not related to my major. Waste of time, we should specialize and cut down to what we need to prepare for a career.</t>
  </si>
  <si>
    <t xml:space="preserve">Less classes, let us test out of classes. Let us specialize and cut down on the time in college. </t>
  </si>
  <si>
    <t xml:space="preserve">Other: It was a mistake and my last choice. </t>
  </si>
  <si>
    <t>First year advisor</t>
  </si>
  <si>
    <t>Might or Might Not</t>
  </si>
  <si>
    <t>Nah</t>
  </si>
  <si>
    <t>Still Looking</t>
  </si>
  <si>
    <t>Automotive</t>
  </si>
  <si>
    <t xml:space="preserve">Barnard </t>
  </si>
  <si>
    <t xml:space="preserve">Project engineer </t>
  </si>
  <si>
    <t xml:space="preserve">Redwood City California </t>
  </si>
  <si>
    <t>Haskell</t>
  </si>
  <si>
    <t xml:space="preserve">Follow the map! </t>
  </si>
  <si>
    <t xml:space="preserve">No </t>
  </si>
  <si>
    <t xml:space="preserve">All of them </t>
  </si>
  <si>
    <t>All were of value</t>
  </si>
  <si>
    <t xml:space="preserve">Structures. </t>
  </si>
  <si>
    <t>Location, CM Program, Cost</t>
  </si>
  <si>
    <t xml:space="preserve">Research </t>
  </si>
  <si>
    <t xml:space="preserve">More exposure. More internships required </t>
  </si>
  <si>
    <t>ARCO a Family of Construction Companies</t>
  </si>
  <si>
    <t>Construction Superintendent Intern</t>
  </si>
  <si>
    <t>ARCO design Build</t>
  </si>
  <si>
    <t>Superintendent intern</t>
  </si>
  <si>
    <t>I have a broader understanding of the construction industry, and roles within it. I also have the Skills I need to begin a career</t>
  </si>
  <si>
    <t xml:space="preserve">Any classes I scored under 3 was due to a lack of practically applicable knowledge. </t>
  </si>
  <si>
    <t>I was able to pull something valuable from every course.</t>
  </si>
  <si>
    <t xml:space="preserve">Better instruction in codes, more applicable knowledge in scheduling. More computing </t>
  </si>
  <si>
    <t>A friend</t>
  </si>
  <si>
    <t>Probably Not</t>
  </si>
  <si>
    <t>Dawson</t>
  </si>
  <si>
    <t>Construction Intern</t>
  </si>
  <si>
    <t>I feel like I have all the tools I need to succeed</t>
  </si>
  <si>
    <t>Find an Advisor who has retired from construction</t>
  </si>
  <si>
    <t>More tools</t>
  </si>
  <si>
    <t xml:space="preserve">New teacher Finance </t>
  </si>
  <si>
    <t>Capstone because it was applied knowledge</t>
  </si>
  <si>
    <t xml:space="preserve">Finance classes.  Because they were very redundant. </t>
  </si>
  <si>
    <t>Structures and Equipment to be less math oriented and more to suit the needs of a GC PM</t>
  </si>
  <si>
    <t>Location, Family, Cost</t>
  </si>
  <si>
    <t>More Professors who understand the field of work</t>
  </si>
  <si>
    <t>Sorce convinced me into joining the program while I was struggling with engineering</t>
  </si>
  <si>
    <t>N/a</t>
  </si>
  <si>
    <t>Capstone/scheduling/estimating</t>
  </si>
  <si>
    <t xml:space="preserve">Commercial construction- disorganized no real structure </t>
  </si>
  <si>
    <t xml:space="preserve">More intensive computer courses </t>
  </si>
  <si>
    <t xml:space="preserve"> N/a</t>
  </si>
  <si>
    <t>Family</t>
  </si>
  <si>
    <t>James Sorce</t>
  </si>
  <si>
    <t>Wharton-Smith, Inc.</t>
  </si>
  <si>
    <t>Project Engineer</t>
  </si>
  <si>
    <t>Marand Builders</t>
  </si>
  <si>
    <t>Jacksonville, FL</t>
  </si>
  <si>
    <t xml:space="preserve">I think since I have been working for my current employer for almost a year and will continue to work for them, it will help me in transitioning to full time. </t>
  </si>
  <si>
    <t xml:space="preserve">It always felt like all the advisors were rushed for time and I could tell how busy they were. This did not make me feel super comfortable with the advice I was receiving. </t>
  </si>
  <si>
    <t xml:space="preserve">Having more hands in activities and lessons would help a lot. </t>
  </si>
  <si>
    <t>ABC Student Club, Employer Showcase (Career Fair)</t>
  </si>
  <si>
    <t xml:space="preserve">I think the supports is very well in the CM program. </t>
  </si>
  <si>
    <t xml:space="preserve">Land Development was not taught at all the way it was presented to be. </t>
  </si>
  <si>
    <t xml:space="preserve">Capstone, MEP and surveying were the most beneficial course for me because I feel like I learned the most from them. </t>
  </si>
  <si>
    <t xml:space="preserve">Land Development. I wanted to learn about this topic but all we did was do a project for the entire semester and we were never really taught anything. </t>
  </si>
  <si>
    <t xml:space="preserve">Advising </t>
  </si>
  <si>
    <t xml:space="preserve">Teaching better personal finance classes </t>
  </si>
  <si>
    <t>CM Program</t>
  </si>
  <si>
    <t xml:space="preserve">Online </t>
  </si>
  <si>
    <t xml:space="preserve">My advisors were very helpful. </t>
  </si>
  <si>
    <t xml:space="preserve">Better advising. </t>
  </si>
  <si>
    <t>Archer Western</t>
  </si>
  <si>
    <t>No one that sticks out</t>
  </si>
  <si>
    <t>Different professor</t>
  </si>
  <si>
    <t>Capstone</t>
  </si>
  <si>
    <t xml:space="preserve">Na </t>
  </si>
  <si>
    <t>Location, Cost</t>
  </si>
  <si>
    <t>Advisor</t>
  </si>
  <si>
    <t xml:space="preserve">Professors with more construction experience </t>
  </si>
  <si>
    <t>Warden Construction Corporation</t>
  </si>
  <si>
    <t>Project Coordinator</t>
  </si>
  <si>
    <t>Warden Construction</t>
  </si>
  <si>
    <t xml:space="preserve">Project Coordinator </t>
  </si>
  <si>
    <t>APM</t>
  </si>
  <si>
    <t xml:space="preserve">Through my two internships I feel extremely prepared to enter the workforce and my construction classes later in my college career were very applicable </t>
  </si>
  <si>
    <t xml:space="preserve">Hands on experience is very necessary and I believe should be improved </t>
  </si>
  <si>
    <t xml:space="preserve">Estimating is very important. Materials was very helpful. Computing was very helpful. MEP is very important. Drawing was very important. Capstone was a very helpful final course. </t>
  </si>
  <si>
    <t xml:space="preserve">I think what a financially sound decision should be described more in classes. Also real world experiences/obstacles and how to solve and overcome them in a class could be helpful </t>
  </si>
  <si>
    <t>Location, CM Program</t>
  </si>
  <si>
    <t xml:space="preserve">While touring the campus </t>
  </si>
  <si>
    <t xml:space="preserve">More hands on experience or learning about basic parts/processes of construction. </t>
  </si>
  <si>
    <t>Power Design, Inc.</t>
  </si>
  <si>
    <t>Operations / Production</t>
  </si>
  <si>
    <t xml:space="preserve">ECS </t>
  </si>
  <si>
    <t>Geotechnical Engineer Intern</t>
  </si>
  <si>
    <t xml:space="preserve">I have gained the experience and knowledge to fully enrich myself in a professional career. </t>
  </si>
  <si>
    <t>Make the CM computer lab more accessible with better computers to handle the software used. Improving the (very broken) remote desktop could help to solve this problem.</t>
  </si>
  <si>
    <t>NAHB Student Club, NAHB Student Competition, Employer Showcase (Career Fair)</t>
  </si>
  <si>
    <t>The professors in these classes often just wanted to 'push cattle through' rather than teach the subject. Any class where I have over 100% for doing B grade work should be an issue.</t>
  </si>
  <si>
    <t xml:space="preserve">BIM, Capstone, MEP. These where my favorite classes and it largely has to do with the professors. BIM used a professor from Haskell who had us doing detailed work on Revit, to model real world structures and apply our knowledge on reading drawings to make a 3D structures. Capstone wasn't just doing a project but rather actually working to make us into real people/professionals. Lastly MEP course was not just cramming but rather activities and weekly quizzes that required us to really understand the processes being studied not just surface level questions. </t>
  </si>
  <si>
    <t xml:space="preserve">Less power points. Some classes (materials, construction finance, safety) need to really work on creativity in portraying the information. Students have short attention spans and reading a power point every class all class is a great way to watch attendance for that class drop as students will just review the slides on their own. </t>
  </si>
  <si>
    <t>Wanted to attend UNF, Location, Family, Cost</t>
  </si>
  <si>
    <t>Roommate</t>
  </si>
  <si>
    <t>More interactive learning. Site visits, less power points, class activates and unique home work.</t>
  </si>
  <si>
    <t>KANECO Construction LLC</t>
  </si>
  <si>
    <t>Other: UNF Advisor</t>
  </si>
  <si>
    <t>HITT Contracting</t>
  </si>
  <si>
    <t>Washington DC</t>
  </si>
  <si>
    <t xml:space="preserve">Nope </t>
  </si>
  <si>
    <t>Did not they were all helpful.</t>
  </si>
  <si>
    <t>Capstone. This course gave me the ability to reflect on what I've learned throughout my entire time at UNF and meditate on my future goals in my life and construction.</t>
  </si>
  <si>
    <t>Wanted to attend UNF, Location, Cost</t>
  </si>
  <si>
    <t>Through Advising</t>
  </si>
  <si>
    <t>Nothing</t>
  </si>
  <si>
    <t>Capital Concrete and Masonry Solutions</t>
  </si>
  <si>
    <t>St. Augustine, Florida, United States</t>
  </si>
  <si>
    <t>Hurd Construction Management</t>
  </si>
  <si>
    <t>I feel the construction department does a very good job exposing students to what they will experience in the field; but I find that when it came to important detailed tasks it was lacking. When I started my first position as a project coordinator for a general contractor, there were a lot of things such as writing a shorthand subcontract agreement or formal purchase order for a sub, that the program did not adequately prepare me for.</t>
  </si>
  <si>
    <t>Have more Construction Advisors for Availability</t>
  </si>
  <si>
    <t>Have More Career Fairs throughout the year</t>
  </si>
  <si>
    <t>Have more hands on opportunities for students to apply what they learn</t>
  </si>
  <si>
    <t>Capstone and Heavy Civil were two of the most interesting and hands on classes that I have had and really made me enjoy the major more than I already do.</t>
  </si>
  <si>
    <t>Construction documents needs to be more thorough in teaching us how to write important construction documents such as purchase orders and subcontract agreements.</t>
  </si>
  <si>
    <t>Through a friend, Ramsey Grissom</t>
  </si>
  <si>
    <t>Have more hands on experiences in classes</t>
  </si>
  <si>
    <t>An Employer Website (such as Boeing.com/careers, etc.)</t>
  </si>
  <si>
    <t>Stellar</t>
  </si>
  <si>
    <t>Assistant Superintendent</t>
  </si>
  <si>
    <t>Batson-Cook Construction</t>
  </si>
  <si>
    <t>Estimating Intern</t>
  </si>
  <si>
    <t>Field Intern</t>
  </si>
  <si>
    <t xml:space="preserve">Take any steps possible to ensure that the CM server and remote desktops work more fluently and efficiently. </t>
  </si>
  <si>
    <t>NAHB Student Club, Employer Showcase (Career Fair)</t>
  </si>
  <si>
    <t>Capstone, Building Information Modeling, Construction Safety, and Construction drawings were the most beneficial courses to me. They allowed me to learn how to read plans, apply those plans to 3D modeling, learn how to be safe on a jobsite, and developed me into a well-rounded construction professional. These classes felt the most applicable to my future career.</t>
  </si>
  <si>
    <t xml:space="preserve">Classes like structures and green construction although still important, did not seem as applicable to my future career. I treated these classes as extra information that I didn't necessarily need to know but learned anyway. Still great classes just not as beneficial to me. </t>
  </si>
  <si>
    <t xml:space="preserve">More availability for classes, that way students don't have to postpone their graduation purely because the class wasn't offered the semester that they are set to graduate. It adds stress and makes it difficult on the student especially if they weren't able to sign up into the class mostly because it reached full capacity. </t>
  </si>
  <si>
    <t>Oral presentations need to be emphasized in this industry, it allows the students to be much more confident in their abilities when they graduate and move on to a career</t>
  </si>
  <si>
    <t>An advisor in my first semester here at UNF</t>
  </si>
  <si>
    <t xml:space="preserve">Maybe hire more industry professionals that can truly apply their experiences into their educational material. Also, class availability should be a top priority so no student is left behind and forced to graduate later through no fault of his or her own. </t>
  </si>
  <si>
    <t>More hands on or field/site visits</t>
  </si>
  <si>
    <t>Wanted to attend UNF, Location, Family</t>
  </si>
  <si>
    <t>no</t>
  </si>
  <si>
    <t>Continuing Education</t>
  </si>
  <si>
    <t xml:space="preserve">QuickTie Products </t>
  </si>
  <si>
    <t>Cost Estimating Intern</t>
  </si>
  <si>
    <t xml:space="preserve">Jacksonville, FL </t>
  </si>
  <si>
    <t xml:space="preserve">Easier access to the VPN/Remote Desktop. It was always super difficult to get on. Access to full resources like RS Means, Revit, etc. instead of restricted access. </t>
  </si>
  <si>
    <t xml:space="preserve">Restrict the people who can join a competition team. There should be some sort of interview process to gauge how seriously those students will take the responsibility. </t>
  </si>
  <si>
    <t xml:space="preserve">Capstone, Housing and Land Development, Green, Construction Computing. I wish there was an additional computing class that went more in detail to the softwares that companies are looking for. It was interesting to learn about but I wanted more interaction. </t>
  </si>
  <si>
    <t xml:space="preserve">More connections to gaining real world experience. </t>
  </si>
  <si>
    <t xml:space="preserve">Offer more guest speakers in classes to connect to the industry and gain more experience. </t>
  </si>
  <si>
    <t xml:space="preserve">From a flyer and advisor. </t>
  </si>
  <si>
    <t xml:space="preserve">Already mentioned in previous responses. </t>
  </si>
  <si>
    <t>Estimator</t>
  </si>
  <si>
    <t>JE Dunn Construction</t>
  </si>
  <si>
    <t>Other</t>
  </si>
  <si>
    <t>VDC Specialist</t>
  </si>
  <si>
    <t>VDC Intern</t>
  </si>
  <si>
    <t>Be more personal with each student</t>
  </si>
  <si>
    <t>Use the equipment design for the construction management program</t>
  </si>
  <si>
    <t>Make them more known</t>
  </si>
  <si>
    <t xml:space="preserve">The BIM Course </t>
  </si>
  <si>
    <t xml:space="preserve">Construction Finance </t>
  </si>
  <si>
    <t>The BIM side of construction needs to be focused on more</t>
  </si>
  <si>
    <t>Through a friend</t>
  </si>
  <si>
    <t>Focus on BIM</t>
  </si>
  <si>
    <t>Beachside Custom Vans</t>
  </si>
  <si>
    <t>Lead Builder</t>
  </si>
  <si>
    <t>J Raymond Construction Corp</t>
  </si>
  <si>
    <t xml:space="preserve">I'm prepared. </t>
  </si>
  <si>
    <t xml:space="preserve">Get your program of study under control and more professors to teach classes. I have a lot of piers that can't graduate for another year just because of when a class is offered and no one warned them about it. </t>
  </si>
  <si>
    <t>Yeah when the heck is the hard hat banquet? It's a month out from graduation and we know nothing per usual</t>
  </si>
  <si>
    <t>I never took construction history. It got added past my time</t>
  </si>
  <si>
    <t xml:space="preserve">Construction drawing was my number 1. </t>
  </si>
  <si>
    <t>Wanted to attend UNF, Location, CM Program, Cost</t>
  </si>
  <si>
    <t xml:space="preserve">I've already answered this question </t>
  </si>
  <si>
    <t>Legacy Engineering</t>
  </si>
  <si>
    <t>Lab Intern</t>
  </si>
  <si>
    <t>I have gained a lot of leadership skills from rugby.</t>
  </si>
  <si>
    <t>More advisors to lighten the load at registration time</t>
  </si>
  <si>
    <t xml:space="preserve">Not have the class. Charging students to have a job makes no sense. Writing reports to reflect on the previous week does not teach. </t>
  </si>
  <si>
    <t>Capstone. The professor took the time to connect with students</t>
  </si>
  <si>
    <t>Construction Internship</t>
  </si>
  <si>
    <t>n/A</t>
  </si>
  <si>
    <t xml:space="preserve">Other: I could not go to another college </t>
  </si>
  <si>
    <t>Chandler Evers</t>
  </si>
  <si>
    <t>Providence Homes</t>
  </si>
  <si>
    <t>Administration</t>
  </si>
  <si>
    <t>Other: Friend</t>
  </si>
  <si>
    <t>Employer Showcase (Career Fair), Hard Hat Banquet</t>
  </si>
  <si>
    <t>IDK</t>
  </si>
  <si>
    <t>Capstone, made you think about life after graduation.</t>
  </si>
  <si>
    <t>Housing and Land development because it was too project based</t>
  </si>
  <si>
    <t>More residential</t>
  </si>
  <si>
    <t>Wanted to attend UNF, Family, Cost</t>
  </si>
  <si>
    <t>Not sure</t>
  </si>
  <si>
    <t>Residential focus</t>
  </si>
  <si>
    <t>Danis</t>
  </si>
  <si>
    <t>Next Step Ministries</t>
  </si>
  <si>
    <t>Assistant Project Manager</t>
  </si>
  <si>
    <t>I feel like the UNF Building Construction program should focus more on the leadership and management development part of the program as this will, in my opinion, set them apart in the workforce.</t>
  </si>
  <si>
    <t>There should be more passion in this part of the program.</t>
  </si>
  <si>
    <t>I think that there should be more reminders of the specific resources available.</t>
  </si>
  <si>
    <t>ABC Student Club, NAHB Student Club, Employer Showcase (Career Fair)</t>
  </si>
  <si>
    <t>There needs to be more advertisement.</t>
  </si>
  <si>
    <t>They were all good!</t>
  </si>
  <si>
    <t>The BCN4709 Construction Project Management Capstone, BCN4720 Construction Scheduling, and BCN4944 Construction Management Internship were by far the best courses because they were the most engaging. They went past the classroom and really explained why and how we do these things. For the Construction Project Management Capstone, leadership and management principles were taught and practiced. In the Construction Scheduling course, we related how scheduling is essential in construction. As I attended, a Construction Management Internship was great overall as it brings what you have learned in the classroom and allows you to practice it in the real world.</t>
  </si>
  <si>
    <t>The course BCN4753 Construction Finance and Cost Controls was taught in a way that was not passionate. It was taught also in a way that was not going to be used after school.</t>
  </si>
  <si>
    <t>There needs to be more connected with the industry in a broad sense. For example, there are many applications and methods used in the construction industry that I used in my internship experiences that are not used or taught in the classroom such as Procore.</t>
  </si>
  <si>
    <t>There needs to be more management and leadership development aspects as a whole in the curriculum.</t>
  </si>
  <si>
    <t>Wanted to attend UNF, Location, CM Program, Family, Cost, Other: UNF Field Trip</t>
  </si>
  <si>
    <t>I heard about it when my high school took a field trip to UNF and toured the UNF Construction Management Program.</t>
  </si>
  <si>
    <t>I would suggest that the Construction Management Program connects the students with more outside and real-world resources and really advertises those resources.</t>
  </si>
  <si>
    <t>Nothing. It has been such a great journey and I am glad that I have been a part of such a great program at the University of North Florida.</t>
  </si>
  <si>
    <t>Skanska USA, Inc.</t>
  </si>
  <si>
    <t>Construction Management Intern</t>
  </si>
  <si>
    <t xml:space="preserve">I feel like I still have a lot to learn about the work force but I am in prepared to go into it with the foundation UNF has gave me </t>
  </si>
  <si>
    <t xml:space="preserve">Having a student mentor type of program specific to the CM program </t>
  </si>
  <si>
    <t>ABC Student Club, ABC Student Competition, Employer Showcase (Career Fair)</t>
  </si>
  <si>
    <t xml:space="preserve">Construction Safety - I was able to get my OSHA certification </t>
  </si>
  <si>
    <t>Construction Drawing- I actually found the information useful, but the teacher was not a good professor at all</t>
  </si>
  <si>
    <t>Construction Drawing</t>
  </si>
  <si>
    <t>Wanted to attend UNF, Family</t>
  </si>
  <si>
    <t>Through my advisor</t>
  </si>
  <si>
    <t xml:space="preserve">Having more engaged professors </t>
  </si>
  <si>
    <t>The Stellar Group</t>
  </si>
  <si>
    <t>Student Intern</t>
  </si>
  <si>
    <t xml:space="preserve">This class was only geared only to help the completion team </t>
  </si>
  <si>
    <t xml:space="preserve">Mechanic and electrical was informative and well taught, capstone gave a good overview and practical experience </t>
  </si>
  <si>
    <t xml:space="preserve">I would be nice to have more practical experience </t>
  </si>
  <si>
    <t>Looking through the lists of majors</t>
  </si>
  <si>
    <t xml:space="preserve">More teachers that have worked in the field </t>
  </si>
  <si>
    <t>ICI Construction</t>
  </si>
  <si>
    <t xml:space="preserve">Intern </t>
  </si>
  <si>
    <t>ICI homes</t>
  </si>
  <si>
    <t xml:space="preserve">Feel very prepared </t>
  </si>
  <si>
    <t xml:space="preserve">None </t>
  </si>
  <si>
    <t xml:space="preserve">Advisor </t>
  </si>
  <si>
    <t>Carlton Construction, Inc.</t>
  </si>
  <si>
    <t>Assistant Project Engineer</t>
  </si>
  <si>
    <t xml:space="preserve">Assistant Superintendent </t>
  </si>
  <si>
    <t xml:space="preserve">Jacksonville, Fl </t>
  </si>
  <si>
    <t xml:space="preserve">It works. </t>
  </si>
  <si>
    <t xml:space="preserve">All are higher </t>
  </si>
  <si>
    <t xml:space="preserve">Contracts </t>
  </si>
  <si>
    <t xml:space="preserve">More real world learning </t>
  </si>
  <si>
    <t>Cost</t>
  </si>
  <si>
    <t>High School</t>
  </si>
  <si>
    <t xml:space="preserve">It was alright </t>
  </si>
  <si>
    <t>General Management</t>
  </si>
  <si>
    <t>PCL</t>
  </si>
  <si>
    <t>Field Engineer</t>
  </si>
  <si>
    <t>Estimating Coordinator</t>
  </si>
  <si>
    <t>I understand all the basics for the position. I have been prepared to learn the details and ready to get started!</t>
  </si>
  <si>
    <t>More knowledge on path for AA transfer students.</t>
  </si>
  <si>
    <t xml:space="preserve">Materials and labs using construction equipment. </t>
  </si>
  <si>
    <t>Have more events or gatherings.</t>
  </si>
  <si>
    <t>Combine or have more details to make classes efficient and enjoyable. Not bland and common sense.</t>
  </si>
  <si>
    <t>Engaging and though provoking.</t>
  </si>
  <si>
    <t>Intro to Construction
Techniques</t>
  </si>
  <si>
    <t>More business integrated and management construction courses.</t>
  </si>
  <si>
    <t>Other: 2nd option in state.</t>
  </si>
  <si>
    <t>Online</t>
  </si>
  <si>
    <t>Construction business integrated classes.</t>
  </si>
  <si>
    <t>Brasfield &amp; Gorrie</t>
  </si>
  <si>
    <t>Preconstruction Assistant</t>
  </si>
  <si>
    <t>Project Management Intern</t>
  </si>
  <si>
    <t xml:space="preserve">UNF has exposed its construction students to plenty of opportunities, especially before COVID. I learned the most from field trips and numerous guest speakers. It is very helpful to have such an involved advisory board that is willing to talk to students about the industry. </t>
  </si>
  <si>
    <t>New chairs, more access to labs</t>
  </si>
  <si>
    <t>Covid impacted this</t>
  </si>
  <si>
    <t>Capstone taught me the most about the industry because it made sense and focused on more than just construction.</t>
  </si>
  <si>
    <t>More real life application but I have learned a lot from 2 years of an internship</t>
  </si>
  <si>
    <t>Location, Family</t>
  </si>
  <si>
    <t>Sydney Smith</t>
  </si>
  <si>
    <t>Class schedule, more guest speakers from industry</t>
  </si>
  <si>
    <t>Beyond thankful for this program and where it has placed me!</t>
  </si>
  <si>
    <t>England Thims and Miller</t>
  </si>
  <si>
    <t xml:space="preserve">I have gained knowledge from the program and am ready to see it in real world applications </t>
  </si>
  <si>
    <t xml:space="preserve">Do graduation checks earlier </t>
  </si>
  <si>
    <t xml:space="preserve">The chairs in the construction building are not comfortable </t>
  </si>
  <si>
    <t>More residential companies at career fairs</t>
  </si>
  <si>
    <t xml:space="preserve">MEP has been beneficial because it very clearly translates to what I will be dealing with once I graduate </t>
  </si>
  <si>
    <t xml:space="preserve">An increase in the number of residential construction based courses </t>
  </si>
  <si>
    <t>Looking at the UNF website trying to decide on a major</t>
  </si>
  <si>
    <t>NA</t>
  </si>
  <si>
    <t xml:space="preserve">More instructors with recent field experience that they can apply to lessons </t>
  </si>
  <si>
    <t>I have done exceptionally well in all of my classes and feel prepared to enter the field even with my lack on experience</t>
  </si>
  <si>
    <t xml:space="preserve">Having all the programs for BIM and construction computing easily available for students at home and in the library </t>
  </si>
  <si>
    <t>Advanced construction cost estimating because I want to be an estimator and capstone because it taught me a lot about the industry</t>
  </si>
  <si>
    <t>Google</t>
  </si>
  <si>
    <t>Other: called and asked for a internship on my own.</t>
  </si>
  <si>
    <t>Stellar Group</t>
  </si>
  <si>
    <t>everything is great</t>
  </si>
  <si>
    <t>no, I think it works well</t>
  </si>
  <si>
    <t xml:space="preserve">I would like to see more teachers with real world experience and not just career teachers that have no real world experience. </t>
  </si>
  <si>
    <t xml:space="preserve">have more teachers with real world experience. </t>
  </si>
  <si>
    <t>Danis Construction</t>
  </si>
  <si>
    <t>Co-Op/Assistant Project Engineer</t>
  </si>
  <si>
    <t xml:space="preserve">Like most students, I am nervous about the transition. However, I feel overall ready. I have worked for Danis for over a year now and am extremely pleased with them. I am looking forward to working full time. </t>
  </si>
  <si>
    <t xml:space="preserve">The advisors need to be well-informed and understand the program of study more than I do. </t>
  </si>
  <si>
    <t>NAHB Student Competition, Employer Showcase (Career Fair)</t>
  </si>
  <si>
    <t>I recommend that the classes are more geared towards what I need to know in the real world, and to have professors that understand what they are teaching.</t>
  </si>
  <si>
    <t>Capstone, Scheduling, and my Internship were the most beneficial. They gave me the best information for what my job would look like and the classes were designed well.</t>
  </si>
  <si>
    <t xml:space="preserve">Construction Drawing and Construction Finance were the least valuable. Drawing was a hard class that was not well designed. Knowing how to read construction plans is essential in your day to day job, so I wish the class would have been more helpful. Construction Finance was also poorly designed and taught. </t>
  </si>
  <si>
    <t>I would like more professors who worked in the field before teaching it.</t>
  </si>
  <si>
    <t xml:space="preserve">Dr. James Sorce was like CM's personal recruiter. He could convince anyone to change their major. I met him at a basketball game as an Elementary Education major, took his class, and changed my major two months later. </t>
  </si>
  <si>
    <t xml:space="preserve">I would choose professors who have experience in the industry, care about their job, and are well versed in what they are teaching. I should not be able to teach a class at the same level or better than a professor. </t>
  </si>
  <si>
    <t>Stevens Construction Inc.</t>
  </si>
  <si>
    <t>I am prepared and ready to work.</t>
  </si>
  <si>
    <t>No suggestions.</t>
  </si>
  <si>
    <t>No suggestions</t>
  </si>
  <si>
    <t>No scores 3-1.</t>
  </si>
  <si>
    <t>Planning and scheduling helped prepare me to properly know how to read as well as create and adjust a construction schedule which is extremely important to my career.</t>
  </si>
  <si>
    <t>Nothing needs improvement.</t>
  </si>
  <si>
    <t>Wanted to attend UNF, CM Program, Family</t>
  </si>
  <si>
    <t>Family friend</t>
  </si>
  <si>
    <t>Answer previously.</t>
  </si>
  <si>
    <t>No improvement needed.</t>
  </si>
  <si>
    <t>Ajax Building Company</t>
  </si>
  <si>
    <t>A Career Week Event (Mixer, Break Out Session)</t>
  </si>
  <si>
    <t xml:space="preserve">Shore builders Inc </t>
  </si>
  <si>
    <t xml:space="preserve">Felt like I was properly prepared and given a good opportunity </t>
  </si>
  <si>
    <t xml:space="preserve">Friend </t>
  </si>
  <si>
    <t>Interior Buildouts Inc.</t>
  </si>
  <si>
    <t>Assistant</t>
  </si>
  <si>
    <t xml:space="preserve">Other: Calling and asking </t>
  </si>
  <si>
    <t>River city contractors</t>
  </si>
  <si>
    <t xml:space="preserve">Assistant </t>
  </si>
  <si>
    <t xml:space="preserve">I feel my understanding of construction techniques could be better. Every day at my internship, I learn something new. Also, as an international student, I need to learn more vocabulary than a regular student </t>
  </si>
  <si>
    <t xml:space="preserve">Give more information that is taken for granted </t>
  </si>
  <si>
    <t xml:space="preserve">More labs to practice </t>
  </si>
  <si>
    <t xml:space="preserve">'- Construction Materials 
Too much for one semester </t>
  </si>
  <si>
    <t>Live Oak Contracting</t>
  </si>
  <si>
    <t>Construction Estimator</t>
  </si>
  <si>
    <t xml:space="preserve">I am very familiar with the basics of the industry but in this field, most of the learning occurs in the workplace. </t>
  </si>
  <si>
    <t>Construction Finance</t>
  </si>
  <si>
    <t>UNF Website</t>
  </si>
  <si>
    <t>Miller Electric Company</t>
  </si>
  <si>
    <t>All of them</t>
  </si>
  <si>
    <t xml:space="preserve">Coming to the school </t>
  </si>
  <si>
    <t>Kokolakis Contracting</t>
  </si>
  <si>
    <t>Other: High school internship program</t>
  </si>
  <si>
    <t>Project Engineering Intern</t>
  </si>
  <si>
    <t>Tarpon Springs, FL</t>
  </si>
  <si>
    <t>Due to my 5+ years of internship experience I feel extremely prepared.</t>
  </si>
  <si>
    <t>Please change the chairs in building 4.</t>
  </si>
  <si>
    <t>Construction Finance needs to be more related to actual costs in construction instead of just accounting in my opinion.</t>
  </si>
  <si>
    <t>Capstone was extremely beneficial to learning about actual processes and how to behave in the workplace. 
Safety was well taught and structured relating to the actual OSHA 30 course.</t>
  </si>
  <si>
    <t xml:space="preserve">Both structures courses had little to no actual applicable information relating to construction management. They were instead dumbed down engineering courses with no retainable information. </t>
  </si>
  <si>
    <t>The finance course and the structures courses should be overhauled based on previous recommendations. 
Please do not change the capstone course back to the typical single large project structure. The course this semester was extremely informative in many aspects.</t>
  </si>
  <si>
    <t>Wanted to attend UNF, CM Program</t>
  </si>
  <si>
    <t>My friend and coworker</t>
  </si>
  <si>
    <t>More industry professionals rather than former engineers.</t>
  </si>
  <si>
    <t>Change the chairs in building 4.</t>
  </si>
  <si>
    <t>Superior Construction</t>
  </si>
  <si>
    <t xml:space="preserve">I feel more than prepared to transition to a career. </t>
  </si>
  <si>
    <t>Have us use them more</t>
  </si>
  <si>
    <t xml:space="preserve">Scheduled career counseling for everyone </t>
  </si>
  <si>
    <t>The plans for the drawing class were really bad</t>
  </si>
  <si>
    <t>I already answered this</t>
  </si>
  <si>
    <t xml:space="preserve">More engaging </t>
  </si>
  <si>
    <t>Field Engineer Intern</t>
  </si>
  <si>
    <t>UNF does not go very in depth on anything Civil construction related. They only focus on Commercial and light residential. UNF should expand the material to include all fields of construction.</t>
  </si>
  <si>
    <t>Only suggest classes that are actually being offered for that particular semester.</t>
  </si>
  <si>
    <t>Surveying was a good class to learn.
Construction computing and safety were pretty good.</t>
  </si>
  <si>
    <t>Construction Finance. The teaching is horrible and the information is not helpful.</t>
  </si>
  <si>
    <t>Add Civil Construction material</t>
  </si>
  <si>
    <t xml:space="preserve">Family </t>
  </si>
  <si>
    <t>Add Civil.</t>
  </si>
  <si>
    <t>Assistant Field Manager</t>
  </si>
  <si>
    <t>Not one single Faculty or Staff member went above and beyond in their role.</t>
  </si>
  <si>
    <t>A lot of course material is not relevant to my career. There is a lot I still have to learn to be able to do my job.</t>
  </si>
  <si>
    <t>Hire advisors that are helpful and reach out to students.</t>
  </si>
  <si>
    <t xml:space="preserve">Give computer lab access to classes centered around computer work. </t>
  </si>
  <si>
    <t>None.</t>
  </si>
  <si>
    <t>BCN 3224: This course really allowed me to understand the building process.
BCN4871c: This course introduced me to commercial construction. Dr. Baker gave real world insight about the commercial market.
BCN4944: The company I interned for taught me more in 3 months than the school has taught me in the last 3 years.</t>
  </si>
  <si>
    <t>BCN 1005c: This course was a waste of my time and I gained nothing from it.
BCN1210c: This course covered material properties that are either common sense or not relevant to CM.
BCN4753: Most of this course except for a couple chapters isn't relevant to CM.</t>
  </si>
  <si>
    <t>Current curriculum should involve more lab work where applicable.</t>
  </si>
  <si>
    <t>High School Trip</t>
  </si>
  <si>
    <t>Not a single member of the Faculty or Staff went above and beyond their normal job duties.</t>
  </si>
  <si>
    <t>Hire professors with actual experience in the industry. Most of the professors have not worked in the industry except for a couple internships.</t>
  </si>
  <si>
    <t>Rothwell Construction</t>
  </si>
  <si>
    <t>UNF MBA</t>
  </si>
  <si>
    <t xml:space="preserve">I don't think you can ever be overly prepared when entering a career, especially in a field like construction. I am confident in what I learned at UNF but I know I have much to go. </t>
  </si>
  <si>
    <t>I'm still looking for a job but I feel I will be sufficient at my job once I get my feet under me</t>
  </si>
  <si>
    <t>Employment Upon Graduation</t>
  </si>
  <si>
    <t>Project intern/ Asst. field engineer</t>
  </si>
  <si>
    <t>St. Petersburg, FL</t>
  </si>
  <si>
    <t>Austin, TX</t>
  </si>
  <si>
    <t>Neptune Beach, FL</t>
  </si>
  <si>
    <t>Richmond, VA</t>
  </si>
  <si>
    <t>Fleming Island, FL</t>
  </si>
  <si>
    <t>Orlando, FL</t>
  </si>
  <si>
    <t>Fort Myers, FL</t>
  </si>
  <si>
    <t xml:space="preserve">Did you complete an internship while at UNF?  </t>
  </si>
  <si>
    <t>City of Weston Public Works Dept</t>
  </si>
  <si>
    <t>`</t>
  </si>
  <si>
    <t>Position Location</t>
  </si>
  <si>
    <t>Daytona, FL</t>
  </si>
  <si>
    <t xml:space="preserve">Space X /Kennedy Space Center Cape Canaveral, FL </t>
  </si>
  <si>
    <t>Kingsland, GA</t>
  </si>
  <si>
    <t>Lorain County, OH</t>
  </si>
  <si>
    <t>Tampa, FL</t>
  </si>
  <si>
    <t xml:space="preserve">At UNF,  was there a Faculty or Staff member who went above and beyond for you? If so, could you please let us know who and how they impacted your experience at UNF? </t>
  </si>
  <si>
    <t xml:space="preserve">Dr. Sorce. He helped me make the switch from nutrition to construction major. He pushed me to taking 5 classes a semester to graduate in 3 years. It helped me stay in track and now I will be graduating with honors. </t>
  </si>
  <si>
    <t xml:space="preserve">My Advisor. The Office Manager also always assisted when needed </t>
  </si>
  <si>
    <t xml:space="preserve">The Capstone professor was very good teaching ethical strategies and how to be a good human as we enter the work force </t>
  </si>
  <si>
    <t xml:space="preserve">The Capstone professor. Excelled in his first semester as a professor. Showed genuine care and wanting to build his students into professionals. </t>
  </si>
  <si>
    <t xml:space="preserve">The Capstone professor. He was a great professor who challenged me to grow further in the construction field. </t>
  </si>
  <si>
    <t>Both the Soils and Mech &amp; Elec professors were some of the most knowledgeable and helpful professors I have ever met as a student. If not for them, I would not have had the interest I do in construction to make it a life long career.</t>
  </si>
  <si>
    <t xml:space="preserve">The Capstone professor definitely went about and beyond for his students. Not only were his classes influential in developing his students into well-rounded, professional individuals. He also was available via phone call or email to help us through any major decisions we had to make, whether it was for our personal or professional lives.  </t>
  </si>
  <si>
    <t xml:space="preserve">The Capstone professor was an awesome professor. I wish I had him for more than just the capstone class. His classes are the longest I've taken at UNF but I'm engaged in every class and leave feeling like I actually learned valuable stuff in every single class. </t>
  </si>
  <si>
    <t xml:space="preserve">The BIM adjunct professor helped show me my passion in the construction industry </t>
  </si>
  <si>
    <t>The UNF Student Wellness have always been very helpful with club sports. The Office Manager and Capstone Professor truly care about students and go above and beyond.</t>
  </si>
  <si>
    <t>The Capstone and BIM professors and the Office Manager</t>
  </si>
  <si>
    <t>The Office Manager was always willing to help me and went over and above to help me. She was always looking for internship and work opportunities for me and for all other students in the UNF Building Construction Management program. Thank you so much!</t>
  </si>
  <si>
    <t>The Office Manager was a great advisor who always steered me in the right direction</t>
  </si>
  <si>
    <t>The Advisor</t>
  </si>
  <si>
    <t>The Capstone professor has been the best professor I have had in my four years of college. He truly teaches you what you need to know in life and in the industry. There are many great professors but some struggle to connect textbook material to the construction industry. The Professor has prepared us as human beings and construction managers.</t>
  </si>
  <si>
    <t xml:space="preserve">The Capstone professor. I feel like I have learned the most from him even through he is still new here </t>
  </si>
  <si>
    <t>James Sorce helped welcome me to the University of North Florida construction program back in 2018. He helps me put together a schedule and guide me in the right direction since the first day we met. He was always able to help me when I had questions and I will forever be thankful.</t>
  </si>
  <si>
    <t>The Capstone professor helped show a different side of education and learning.
Explore personal goals and how to impact your life positively</t>
  </si>
  <si>
    <t xml:space="preserve">The Office Manager was probably the most helpful person by making things work faster. Not received help from other people </t>
  </si>
  <si>
    <t>The Capstone professor, worked to teach us how to behave and work with people in the workplace</t>
  </si>
  <si>
    <t xml:space="preserve">Dr. Sorce gave me very good insights that I based a lot  decisions off of. The Capstone professor, Soils professor, and BIM professor all went above and beyond in constructing their courses and I greatly appreciate all of their hard work. </t>
  </si>
  <si>
    <t xml:space="preserve">My Advisor was a good advisor. The Office Manager also always assisted when needed </t>
  </si>
  <si>
    <t>Advice in developing program of study was helpful</t>
  </si>
  <si>
    <t>Advice in selecting courses was helpful</t>
  </si>
  <si>
    <t>Get more advisors! The advisor is slammed!</t>
  </si>
  <si>
    <t>Classrooms were sufficient</t>
  </si>
  <si>
    <t>Library was sufficient</t>
  </si>
  <si>
    <t>CM computing facilities were sufficient</t>
  </si>
  <si>
    <t xml:space="preserve">Did you take advantage of any of the following student support programs? </t>
  </si>
  <si>
    <t>When considering Advising, please evaluate each statement on a scale from 1-10 where 10 is the highest and 1 is the lowest AND 0 is not applicable</t>
  </si>
  <si>
    <t xml:space="preserve">When considering the Facilities, please evaluate each statement on a scale from 1-10 where 10 is the highest and 1 is the lowest AND 0 is not applicable </t>
  </si>
  <si>
    <t>When considering the student support programs, please evaluate each of the student support programs on a scale from 1-10 where 10 is the highest and 1 is the lowest AND 0 is not applicable</t>
  </si>
  <si>
    <t>Help get the NAAST chapter off the ground</t>
  </si>
  <si>
    <t xml:space="preserve">They're alright. </t>
  </si>
  <si>
    <t>BCN3224 Techniques</t>
  </si>
  <si>
    <t>BCN3762  Design &amp; Codes</t>
  </si>
  <si>
    <t>BCN3782 Intro to Const Computing</t>
  </si>
  <si>
    <t xml:space="preserve">BCN2280 Survey </t>
  </si>
  <si>
    <t>BCN4612 Adv Estimating</t>
  </si>
  <si>
    <t>BCN4708  Docs &amp; Contracts</t>
  </si>
  <si>
    <t>BCN4709  Capstone</t>
  </si>
  <si>
    <t>BCN4720 Const Scheduling</t>
  </si>
  <si>
    <t>BCN4730 Const Safety</t>
  </si>
  <si>
    <t>BCN4759 Finance and Cost Controls</t>
  </si>
  <si>
    <t>BCN4944  Internship</t>
  </si>
  <si>
    <t xml:space="preserve">For any courses scored 3-1, please note what you would recommend to enhance the course. </t>
  </si>
  <si>
    <t>Structures was not applicable to anything I have done in the field. The Professor does not understand the industry as far as application.</t>
  </si>
  <si>
    <t>more labs,  more visits to construction sites, more experienced professors</t>
  </si>
  <si>
    <t>Drawing</t>
  </si>
  <si>
    <t xml:space="preserve">financial management, cost estimation, intro to construction, Those courses helped me to develop basic skills </t>
  </si>
  <si>
    <t xml:space="preserve">Structures and structural systems was very difficult and I feel like the whole class of dealing with very detailed equations and bending moment isn't applicable to construction management. It is more geared to engineers. I feel like a more basic structures course would be sufficient just do understand them. How far we have to go in physics I feel like was unnecessary when I am sitting in class learning about chemotherapy or relativity/Einstein's theories. These did not benefit me in construction. </t>
  </si>
  <si>
    <t xml:space="preserve">The course that was the least value to me would be the structures course. The professor currently teaching it is knowledgeable on the topic but I do believe a lot of students are able to get through this class without learning anything. Prof. should make sure not to pull questions from Chegg (maybe make your own?) and the exams are often the same questions from the HW. </t>
  </si>
  <si>
    <t xml:space="preserve">Materials, I didn't feel like it was a very involved class. The labs could have been utilized better to be more applicable to our class material. </t>
  </si>
  <si>
    <t>Documents and contracts, I don't think it was well taught, but I did have it over COVID</t>
  </si>
  <si>
    <t>Construction Drawings - professor was extremely difficult. The drawings were not applicable to Florida. We focused on basements a lot.</t>
  </si>
  <si>
    <t xml:space="preserve">Housing and land development has been just doing the NAHB competition and hasn't had a lot of instruction </t>
  </si>
  <si>
    <t xml:space="preserve">Construction materials I don't feel like I learned as much as 'd like to </t>
  </si>
  <si>
    <t>I love having professors that have actually worked in the industry: I believe that professors should have to go on site visits to see what they're teaching about before they teach the course.</t>
  </si>
  <si>
    <t>How to develop business, How to be more prepared to find and get a job</t>
  </si>
  <si>
    <t xml:space="preserve">I don't feel ready, but that just could be a lack of experience </t>
  </si>
  <si>
    <t xml:space="preserve">I'm good </t>
  </si>
  <si>
    <t xml:space="preserve">Dr.Sorce. Helped me to take the step in changing my degree. Helped me schedule my classes. </t>
  </si>
  <si>
    <t>James Sorce.   He went above and beyond to make me feel welcome in this major from failing engineering</t>
  </si>
  <si>
    <t xml:space="preserve">Many did this. The Office Manager definitely made my senior year better and was always helpful. </t>
  </si>
  <si>
    <t>The Capstone Professor, BIM Adjunct</t>
  </si>
  <si>
    <t>The Soils and Capstone professors. They are amazing professors</t>
  </si>
  <si>
    <t xml:space="preserve">The Capstone professor again. He truly cared about the success of his students and ensured that he gave us the correct tools to mold us into the best Construction professionals, and well rounded individuals that we could be </t>
  </si>
  <si>
    <t xml:space="preserve">The Capstone professor engaged with students and was genuinely interested in our lives and making us better people for our personal and professional lives. 
Tamara Baker â€” she brought a lot of real world experience into the class and was a very interesting professor to learn from. </t>
  </si>
  <si>
    <t>The Capstone professor was an amazing professor</t>
  </si>
  <si>
    <t>The Student Wellness staff always helped students</t>
  </si>
  <si>
    <t>The Advisor was awesome, and very helpful!</t>
  </si>
  <si>
    <t>The Office Manager was by far the one person who has helped me a ton. She is always exceeding the student's expectations in supporting them in their endeavors and is always willing to talk and engage with them in a personal way. I have experienced this as she has helped me find an internship as well as taken the time to talk with me in a general context of life. Thank you.</t>
  </si>
  <si>
    <t>The Office Manager was my advisor and always steered me in the right direction</t>
  </si>
  <si>
    <t xml:space="preserve">The Capstone professor, he has a completely different teaching style and encourages students and makes the courses challenging </t>
  </si>
  <si>
    <t>Capstone Professor</t>
  </si>
  <si>
    <t>The Office Manager- she is an amazing person. She will help you with any issues you have. She is a great person.</t>
  </si>
  <si>
    <t>The Capstone professor is so helpful, so personable, and is an incredible professor.</t>
  </si>
  <si>
    <t>The Capstone professor, went above and beyond to relate to each of us individually. Learned more form his courses than any other</t>
  </si>
  <si>
    <t>More professors. There were courses I wanted to take but I couldn't due to them only being offered certain semesters.</t>
  </si>
  <si>
    <t>The Capstone professor. He taught and inspired the class as a whole the way I believe it should be done.  And he was always available and understood the career beyond college</t>
  </si>
  <si>
    <t xml:space="preserve">In my last semester I felt the Capstone professor had a lot of good insight into the construction industry. I really enjoyed the way that his courses were taught. </t>
  </si>
  <si>
    <t>When considering the CM Curriculum, please evaluate the contents of each course on a scale from 1-10 where 10 is the highest and 1 is the lowest AND 0 is not applicable</t>
  </si>
  <si>
    <t>BCN1210 Construction Materials</t>
  </si>
  <si>
    <t>BCN3611  Estimating</t>
  </si>
  <si>
    <t>BCN4591 Mech &amp; Elec Systems</t>
  </si>
  <si>
    <t>BCN4587 Green Const</t>
  </si>
  <si>
    <t>BCN4751 Housing &amp; Land Develop</t>
  </si>
  <si>
    <t>BCN1005 Intro to Construction</t>
  </si>
  <si>
    <t>I feel like I don't really know anything.</t>
  </si>
  <si>
    <t>BCN1005c: This course is a complete waste of time. I recommend removing it.
BCN4753: Most of this course except for a couple chapters isn't relevant. It should be combined with another course.</t>
  </si>
  <si>
    <t>The Structures professor doesn't know anything about actual construction. 
The Advisor is not a professor, she's an advisor.</t>
  </si>
  <si>
    <t>Construction estimating did not aid in all types of construction estimating that I now have to learn in my internship but under more pressure.</t>
  </si>
  <si>
    <t>The internship credit because it's the most relevant course</t>
  </si>
  <si>
    <t>Capstone Professor- real advice in all classes, BIM Professor- always willing to help especially in computing</t>
  </si>
  <si>
    <t xml:space="preserve">Dr. James Sorce is the reason I chose Construction Management and had a huge impact on me. I learned more from him than from a textbook. He is dearly missed. My senior semester, the Capstone professor has made a huge impact. He designs his classroom like the real world, has extremely reasonable expectations, and provides insight. He brings real world experience to the classroom and is a huge asset to UNF. </t>
  </si>
  <si>
    <t>The University of Florida has much better class time options. They go through in groups rather than a 9am class and a 1pm class. The class schedules made it difficult to have an internship schedule. I wish I could have gone to class for 4 hours in a row rather than sporadically thorough out the day.</t>
  </si>
  <si>
    <t>The Capstone, Structures, and Soils professors are all amazing professors at UNF</t>
  </si>
  <si>
    <t xml:space="preserve">The Capstone professor gave us a challenging course for capstone. However, he was very knowledgeable and explained everything very well. Furthermore, he has a lot of real world experience that he brought to the table which I learned a lot.
The Visiting Instructor - I took a couple classes with her. She was very knowledgeable and explained how to use various construction software such as Microsoft Project and AutoCAD.  However, if she did not know a lot in something, then she would bring in a industry professional to explain it to us. For example, she did not know BIM very well, but she brought in someone that works at her company to explain BIM to us and made sure we all understood how to use it and its capabilities.  Also, she pushed me in pursuing to get my Florida General Contractor License and help me see the benefits in getting it. </t>
  </si>
  <si>
    <t>I feel that I have learned a lot at UNF and feel comfortable in transiting into the work force.</t>
  </si>
  <si>
    <t>Do graduation checks with the students semesters before graduation so it goes smoothly and they done€™t get delayed</t>
  </si>
  <si>
    <t xml:space="preserve">Heavy civil was nice because I'm interested in it </t>
  </si>
  <si>
    <t xml:space="preserve">Dr. James Sorce </t>
  </si>
  <si>
    <t>I have learned what many classes wouldn't teach me through my internship. Also general education and now secondary education of college has prepared me for parts of life but not for all of what I may encounter. Higher forms of taxes, writes offs, how to take loans.</t>
  </si>
  <si>
    <t>Have them not mess up advising us on what classes we need to take. I am getting a surcharge for having taken too many classes. Something I should not be penalized for when I am attempting to pass as soon as possible. In the end of my college career I ignored going to advising and self applied for classes since their mistake has literally cost me time and money.</t>
  </si>
  <si>
    <t xml:space="preserve">Techniques- practical knowledge presented well. Got lots of info about how bldgs. go up.
Materials- again, practical. 
Capstone- gave me tools I will need to be an effective communicator and leader. </t>
  </si>
  <si>
    <t xml:space="preserve">I feel like my class schedules got jumbled up sometimes or we€™re sometimes unclear what I must do. I did appreciate course maps though </t>
  </si>
  <si>
    <t xml:space="preserve">I would like to see more hands on experiences for students. Materials was the most we got and it was very interesting and helpful. More hands on experience whether that be more required site visits, guest speakers, or getting to feel/do things. I would love a course learning more of the construction processes like order of construction, how framing works, what different type of studs are, drywall, all those things that seem so basic some people don't know and it didn't really cover in our classes necessarily </t>
  </si>
  <si>
    <t>Get students familiar with these programs earlier and talk about them  throughout classes. I did not know ABC existed until last semester, and have no idea what the banquet or DBIA are?</t>
  </si>
  <si>
    <t>I feel that through my college education and through the internship experiences that I have acquired, that I have all of the tools necessary to succeed in my career. Going on site visits, having guest lectures from industry professionals, and working side by side with industry professionals, that I have gained a wide array of knowledge and expectations that will be applicable in my future career.</t>
  </si>
  <si>
    <t>UNF website</t>
  </si>
  <si>
    <t xml:space="preserve">I have friends at UF that have a lot more tangible construction experience that they've learned in their construction classes but I think that UNF did the best they could in preparing me for my career amidst the pandemic. </t>
  </si>
  <si>
    <t>Other: LinkedIn</t>
  </si>
  <si>
    <t>Superintendent</t>
  </si>
  <si>
    <t>Construction Site Supervisor</t>
  </si>
  <si>
    <t>Weston, FL USA</t>
  </si>
  <si>
    <t xml:space="preserve">Carlton Construction, Inc. </t>
  </si>
  <si>
    <t xml:space="preserve">I think the advising was very well. However, I would like for advising to better advertise what the construction department has to offer and UNF has to offer as a whole. For example, I am graduating in 3 weeks and I just found out that the construction department has the Florida General Contracting books for rent so we can study and pass the exam. Also, I just found out that UNF has a lab in the education building with 3D printers for UNF students to use for their studies. This could have helped my and other students to visually understand how bridges work by building a model on a 3D printer. Furthermore, what 3D printers are going in the future as to respect to the construction industry. </t>
  </si>
  <si>
    <t xml:space="preserve">construction Internship and Housing and Land Development courses were most value to me. In was able to learn hands on and in the real world how to do my job. all the classes I have been taking throughout the years are starting to make more since. </t>
  </si>
  <si>
    <t>Intro to Construction Management was the least value to me. I understand the reason behind the class, however, I have a lot of experience in construction and I thought that this class was a waste of time for me.</t>
  </si>
  <si>
    <t xml:space="preserve">Project Engineer </t>
  </si>
  <si>
    <t>Gainesville, FL</t>
  </si>
  <si>
    <t>Fall 2021 Senior Survey Results</t>
  </si>
  <si>
    <t>General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</si>
</sst>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2"/>
      <color theme="1"/>
      <name val="Calibri"/>
      <family val="2"/>
      <scheme val="minor"/>
    </font>
    <font>
      <sz val="18"/>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7" tint="0.79998168889431442"/>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thin">
        <color auto="1"/>
      </right>
      <top style="thin">
        <color auto="1"/>
      </top>
      <bottom style="thin">
        <color auto="1"/>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8">
    <xf numFmtId="0" fontId="0" fillId="0" borderId="0" xfId="0"/>
    <xf numFmtId="0" fontId="0" fillId="0" borderId="0" xfId="0" applyAlignment="1">
      <alignment horizontal="center"/>
    </xf>
    <xf numFmtId="44" fontId="16" fillId="0" borderId="0" xfId="0" applyNumberFormat="1" applyFont="1" applyAlignment="1">
      <alignment horizontal="center"/>
    </xf>
    <xf numFmtId="0" fontId="19" fillId="0" borderId="0" xfId="0" applyFont="1"/>
    <xf numFmtId="0" fontId="19" fillId="0" borderId="0" xfId="0" applyFont="1" applyAlignment="1">
      <alignment horizontal="center"/>
    </xf>
    <xf numFmtId="0" fontId="19" fillId="0" borderId="13" xfId="0" applyFont="1" applyBorder="1" applyAlignment="1">
      <alignment horizontal="center"/>
    </xf>
    <xf numFmtId="0" fontId="19" fillId="0" borderId="0" xfId="0" applyFont="1" applyBorder="1" applyAlignment="1">
      <alignment horizontal="center"/>
    </xf>
    <xf numFmtId="0" fontId="19" fillId="0" borderId="14" xfId="0" applyFont="1" applyBorder="1"/>
    <xf numFmtId="0" fontId="19" fillId="0" borderId="14" xfId="0" applyFont="1" applyBorder="1" applyAlignment="1">
      <alignment horizontal="center"/>
    </xf>
    <xf numFmtId="0" fontId="19" fillId="0" borderId="0" xfId="0" applyFont="1" applyAlignment="1">
      <alignment horizontal="left" wrapText="1"/>
    </xf>
    <xf numFmtId="6" fontId="19" fillId="0" borderId="0" xfId="0" applyNumberFormat="1" applyFont="1" applyAlignment="1">
      <alignment horizontal="center"/>
    </xf>
    <xf numFmtId="8" fontId="19" fillId="0" borderId="0" xfId="0" applyNumberFormat="1" applyFont="1" applyAlignment="1">
      <alignment horizontal="center"/>
    </xf>
    <xf numFmtId="0" fontId="19" fillId="0" borderId="0" xfId="0" applyFont="1" applyAlignment="1">
      <alignment wrapText="1"/>
    </xf>
    <xf numFmtId="0" fontId="19" fillId="0" borderId="0" xfId="0" quotePrefix="1" applyFont="1" applyAlignment="1"/>
    <xf numFmtId="0" fontId="19" fillId="0" borderId="0" xfId="0" applyFont="1" applyAlignment="1"/>
    <xf numFmtId="0" fontId="19" fillId="0" borderId="15" xfId="0" applyFont="1" applyBorder="1" applyAlignment="1">
      <alignment horizontal="center"/>
    </xf>
    <xf numFmtId="0" fontId="19" fillId="0" borderId="16" xfId="0" applyFont="1" applyBorder="1" applyAlignment="1">
      <alignment horizontal="center"/>
    </xf>
    <xf numFmtId="0" fontId="19" fillId="0" borderId="17" xfId="0" applyFont="1" applyBorder="1"/>
    <xf numFmtId="0" fontId="19" fillId="0" borderId="17" xfId="0" applyFont="1" applyBorder="1" applyAlignment="1">
      <alignment horizontal="center"/>
    </xf>
    <xf numFmtId="0" fontId="16" fillId="33" borderId="11" xfId="0" applyFont="1" applyFill="1" applyBorder="1" applyAlignment="1">
      <alignment horizontal="center" wrapText="1"/>
    </xf>
    <xf numFmtId="0" fontId="16" fillId="33" borderId="12" xfId="0" applyFont="1" applyFill="1" applyBorder="1" applyAlignment="1">
      <alignment horizontal="center" wrapText="1"/>
    </xf>
    <xf numFmtId="0" fontId="16" fillId="33" borderId="10" xfId="0" applyFont="1" applyFill="1" applyBorder="1" applyAlignment="1">
      <alignment horizontal="center" wrapText="1"/>
    </xf>
    <xf numFmtId="0" fontId="16" fillId="33" borderId="10" xfId="0" applyFont="1" applyFill="1" applyBorder="1" applyAlignment="1">
      <alignment horizontal="left"/>
    </xf>
    <xf numFmtId="0" fontId="16" fillId="33" borderId="11" xfId="0" applyFont="1" applyFill="1" applyBorder="1" applyAlignment="1">
      <alignment horizontal="left"/>
    </xf>
    <xf numFmtId="0" fontId="16" fillId="33" borderId="12" xfId="0" applyFont="1" applyFill="1" applyBorder="1" applyAlignment="1">
      <alignment horizontal="left"/>
    </xf>
    <xf numFmtId="49" fontId="18" fillId="34" borderId="20" xfId="0" applyNumberFormat="1" applyFont="1" applyFill="1" applyBorder="1" applyAlignment="1">
      <alignment wrapText="1"/>
    </xf>
    <xf numFmtId="49" fontId="18" fillId="34" borderId="20" xfId="0" applyNumberFormat="1" applyFont="1" applyFill="1" applyBorder="1" applyAlignment="1">
      <alignment horizontal="center" wrapText="1"/>
    </xf>
    <xf numFmtId="49" fontId="18" fillId="34" borderId="20" xfId="0" applyNumberFormat="1" applyFont="1" applyFill="1" applyBorder="1"/>
    <xf numFmtId="0" fontId="18" fillId="34" borderId="20" xfId="0" applyFont="1" applyFill="1" applyBorder="1" applyAlignment="1">
      <alignment horizontal="center" wrapText="1"/>
    </xf>
    <xf numFmtId="0" fontId="18" fillId="34" borderId="20" xfId="0" applyFont="1" applyFill="1" applyBorder="1" applyAlignment="1">
      <alignment wrapText="1"/>
    </xf>
    <xf numFmtId="0" fontId="18" fillId="34" borderId="20" xfId="0" applyFont="1" applyFill="1" applyBorder="1"/>
    <xf numFmtId="0" fontId="20" fillId="0" borderId="0" xfId="0" applyFont="1"/>
    <xf numFmtId="0" fontId="20" fillId="0" borderId="0" xfId="0" applyFont="1" applyAlignment="1">
      <alignment horizontal="center"/>
    </xf>
    <xf numFmtId="49" fontId="21" fillId="0" borderId="18" xfId="0" applyNumberFormat="1" applyFont="1" applyBorder="1" applyAlignment="1">
      <alignment horizontal="left"/>
    </xf>
    <xf numFmtId="49" fontId="22" fillId="0" borderId="21" xfId="0" applyNumberFormat="1" applyFont="1" applyBorder="1" applyAlignment="1">
      <alignment horizontal="left"/>
    </xf>
    <xf numFmtId="49" fontId="22" fillId="0" borderId="19" xfId="0" applyNumberFormat="1" applyFont="1" applyBorder="1" applyAlignment="1">
      <alignment horizontal="left"/>
    </xf>
    <xf numFmtId="0" fontId="23" fillId="0" borderId="18" xfId="0" applyFont="1" applyBorder="1" applyAlignment="1">
      <alignment horizontal="center"/>
    </xf>
    <xf numFmtId="0" fontId="23" fillId="0" borderId="19"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46"/>
  <sheetViews>
    <sheetView tabSelected="1" zoomScale="70" zoomScaleNormal="70" workbookViewId="0">
      <selection activeCell="C8" sqref="C8"/>
    </sheetView>
  </sheetViews>
  <sheetFormatPr defaultRowHeight="15" x14ac:dyDescent="0.25"/>
  <cols>
    <col min="1" max="1" width="19.7109375" customWidth="1"/>
    <col min="2" max="2" width="38.28515625" customWidth="1"/>
    <col min="3" max="3" width="13.140625" customWidth="1"/>
    <col min="4" max="4" width="12.5703125" customWidth="1"/>
    <col min="5" max="5" width="27.5703125" customWidth="1"/>
    <col min="6" max="6" width="32.7109375" customWidth="1"/>
    <col min="7" max="8" width="10.7109375" style="1" customWidth="1"/>
    <col min="9" max="9" width="16.140625" customWidth="1"/>
    <col min="10" max="10" width="13.85546875" style="1" customWidth="1"/>
    <col min="11" max="11" width="10.7109375" style="1" customWidth="1"/>
    <col min="12" max="12" width="14.7109375" style="1" customWidth="1"/>
    <col min="13" max="13" width="37.5703125" customWidth="1"/>
    <col min="14" max="14" width="20" style="1" customWidth="1"/>
    <col min="15" max="15" width="31.5703125" customWidth="1"/>
    <col min="16" max="16" width="32" customWidth="1"/>
    <col min="17" max="17" width="12.42578125" style="1" customWidth="1"/>
    <col min="18" max="18" width="17.7109375" customWidth="1"/>
    <col min="19" max="19" width="51.28515625" customWidth="1"/>
    <col min="20" max="20" width="17.28515625" style="1" customWidth="1"/>
    <col min="21" max="21" width="255.7109375" bestFit="1" customWidth="1"/>
    <col min="22" max="22" width="15.140625" customWidth="1"/>
    <col min="23" max="23" width="13" customWidth="1"/>
    <col min="24" max="24" width="13.140625" customWidth="1"/>
    <col min="25" max="25" width="11.85546875" customWidth="1"/>
    <col min="26" max="26" width="12.5703125" customWidth="1"/>
    <col min="27" max="27" width="16.140625" customWidth="1"/>
    <col min="28" max="28" width="51.42578125" customWidth="1"/>
    <col min="29" max="29" width="13.5703125" customWidth="1"/>
    <col min="30" max="30" width="14.42578125" customWidth="1"/>
    <col min="31" max="31" width="13.140625" customWidth="1"/>
    <col min="32" max="32" width="12.85546875" customWidth="1"/>
    <col min="33" max="33" width="16.140625" customWidth="1"/>
    <col min="34" max="34" width="33.42578125" customWidth="1"/>
    <col min="36" max="36" width="12.42578125" customWidth="1"/>
    <col min="39" max="39" width="12" customWidth="1"/>
    <col min="40" max="40" width="12.140625" customWidth="1"/>
    <col min="42" max="42" width="34.42578125" customWidth="1"/>
    <col min="43" max="43" width="15.85546875" customWidth="1"/>
    <col min="44" max="44" width="15.5703125" customWidth="1"/>
    <col min="45" max="45" width="13" customWidth="1"/>
    <col min="46" max="46" width="15.42578125" customWidth="1"/>
    <col min="47" max="47" width="14.7109375" customWidth="1"/>
    <col min="48" max="48" width="13.7109375" customWidth="1"/>
    <col min="49" max="49" width="14.28515625" customWidth="1"/>
    <col min="50" max="50" width="13" customWidth="1"/>
    <col min="51" max="51" width="15.140625" customWidth="1"/>
    <col min="52" max="52" width="12.42578125" customWidth="1"/>
    <col min="53" max="53" width="13.140625" customWidth="1"/>
    <col min="54" max="54" width="14.5703125" customWidth="1"/>
    <col min="55" max="55" width="12" customWidth="1"/>
    <col min="56" max="56" width="15" customWidth="1"/>
    <col min="57" max="57" width="12.7109375" customWidth="1"/>
    <col min="58" max="58" width="13.140625" customWidth="1"/>
    <col min="59" max="59" width="13" customWidth="1"/>
    <col min="60" max="60" width="12" customWidth="1"/>
    <col min="61" max="61" width="12.28515625" customWidth="1"/>
    <col min="62" max="62" width="13.140625" customWidth="1"/>
    <col min="63" max="63" width="13.42578125" customWidth="1"/>
    <col min="64" max="64" width="15.7109375" customWidth="1"/>
    <col min="65" max="65" width="36.140625" customWidth="1"/>
    <col min="66" max="66" width="41.28515625" customWidth="1"/>
    <col min="67" max="67" width="39.42578125" customWidth="1"/>
    <col min="68" max="68" width="37.85546875" customWidth="1"/>
    <col min="69" max="69" width="14.5703125" customWidth="1"/>
    <col min="70" max="70" width="11" customWidth="1"/>
    <col min="71" max="71" width="15.85546875" customWidth="1"/>
    <col min="72" max="72" width="15" customWidth="1"/>
    <col min="73" max="73" width="15.140625" customWidth="1"/>
    <col min="74" max="74" width="15.28515625" customWidth="1"/>
    <col min="75" max="75" width="14.5703125" customWidth="1"/>
    <col min="76" max="76" width="13.28515625" customWidth="1"/>
    <col min="77" max="77" width="15.85546875" customWidth="1"/>
    <col min="78" max="78" width="32.7109375" customWidth="1"/>
    <col min="79" max="79" width="30.85546875" customWidth="1"/>
    <col min="80" max="80" width="24.28515625" customWidth="1"/>
    <col min="81" max="81" width="20.42578125" customWidth="1"/>
    <col min="82" max="82" width="20.85546875" customWidth="1"/>
    <col min="83" max="83" width="21.140625" customWidth="1"/>
    <col min="84" max="84" width="38.5703125" customWidth="1"/>
    <col min="85" max="85" width="46.85546875" customWidth="1"/>
    <col min="86" max="86" width="123.42578125" bestFit="1" customWidth="1"/>
  </cols>
  <sheetData>
    <row r="1" spans="1:86" s="31" customFormat="1" ht="34.5" thickBot="1" x14ac:dyDescent="0.55000000000000004">
      <c r="A1" s="36" t="s">
        <v>615</v>
      </c>
      <c r="B1" s="37"/>
      <c r="G1" s="32"/>
      <c r="H1" s="32"/>
      <c r="J1" s="32"/>
      <c r="K1" s="32"/>
      <c r="L1" s="32"/>
      <c r="N1" s="32"/>
      <c r="Q1" s="32"/>
      <c r="T1" s="32"/>
    </row>
    <row r="2" spans="1:86" ht="37.5" customHeight="1" x14ac:dyDescent="0.4">
      <c r="A2" s="33" t="s">
        <v>616</v>
      </c>
      <c r="B2" s="34"/>
      <c r="C2" s="34"/>
      <c r="D2" s="34"/>
      <c r="E2" s="34"/>
      <c r="F2" s="34"/>
      <c r="G2" s="34"/>
      <c r="H2" s="34"/>
      <c r="I2" s="34"/>
      <c r="J2" s="34"/>
      <c r="K2" s="34"/>
      <c r="L2" s="34"/>
      <c r="M2" s="34"/>
      <c r="N2" s="34"/>
      <c r="O2" s="34"/>
      <c r="P2" s="34"/>
      <c r="Q2" s="34"/>
      <c r="R2" s="34"/>
      <c r="S2" s="34"/>
      <c r="T2" s="34"/>
      <c r="U2" s="35"/>
      <c r="V2" s="19" t="s">
        <v>523</v>
      </c>
      <c r="W2" s="19"/>
      <c r="X2" s="19"/>
      <c r="Y2" s="19"/>
      <c r="Z2" s="19"/>
      <c r="AA2" s="19"/>
      <c r="AB2" s="20"/>
      <c r="AC2" s="21" t="s">
        <v>524</v>
      </c>
      <c r="AD2" s="19"/>
      <c r="AE2" s="19"/>
      <c r="AF2" s="19"/>
      <c r="AG2" s="20"/>
      <c r="AI2" s="21" t="s">
        <v>525</v>
      </c>
      <c r="AJ2" s="19"/>
      <c r="AK2" s="19"/>
      <c r="AL2" s="19"/>
      <c r="AM2" s="19"/>
      <c r="AN2" s="19"/>
      <c r="AO2" s="19"/>
      <c r="AP2" s="20"/>
      <c r="AQ2" s="22" t="s">
        <v>575</v>
      </c>
      <c r="AR2" s="23"/>
      <c r="AS2" s="23"/>
      <c r="AT2" s="23"/>
      <c r="AU2" s="23"/>
      <c r="AV2" s="23"/>
      <c r="AW2" s="23"/>
      <c r="AX2" s="23"/>
      <c r="AY2" s="23"/>
      <c r="AZ2" s="23"/>
      <c r="BA2" s="23"/>
      <c r="BB2" s="23"/>
      <c r="BC2" s="23"/>
      <c r="BD2" s="23"/>
      <c r="BE2" s="23"/>
      <c r="BF2" s="23"/>
      <c r="BG2" s="23"/>
      <c r="BH2" s="23"/>
      <c r="BI2" s="23"/>
      <c r="BJ2" s="23"/>
      <c r="BK2" s="23"/>
      <c r="BL2" s="24"/>
      <c r="BQ2" s="21" t="s">
        <v>40</v>
      </c>
      <c r="BR2" s="19"/>
      <c r="BS2" s="19"/>
      <c r="BT2" s="19"/>
      <c r="BU2" s="19"/>
      <c r="BV2" s="19"/>
      <c r="BW2" s="19"/>
      <c r="BX2" s="19"/>
      <c r="BY2" s="19"/>
      <c r="BZ2" s="20"/>
    </row>
    <row r="3" spans="1:86" s="30" customFormat="1" ht="61.5" customHeight="1" x14ac:dyDescent="0.35">
      <c r="A3" s="25" t="s">
        <v>475</v>
      </c>
      <c r="B3" s="25" t="s">
        <v>0</v>
      </c>
      <c r="C3" s="25" t="s">
        <v>1</v>
      </c>
      <c r="D3" s="25" t="s">
        <v>2</v>
      </c>
      <c r="E3" s="25" t="s">
        <v>3</v>
      </c>
      <c r="F3" s="25" t="s">
        <v>4</v>
      </c>
      <c r="G3" s="26" t="s">
        <v>5</v>
      </c>
      <c r="H3" s="26" t="s">
        <v>6</v>
      </c>
      <c r="I3" s="27" t="s">
        <v>7</v>
      </c>
      <c r="J3" s="26" t="s">
        <v>8</v>
      </c>
      <c r="K3" s="26" t="s">
        <v>9</v>
      </c>
      <c r="L3" s="26" t="s">
        <v>10</v>
      </c>
      <c r="M3" s="25" t="s">
        <v>11</v>
      </c>
      <c r="N3" s="26" t="s">
        <v>484</v>
      </c>
      <c r="O3" s="27" t="s">
        <v>12</v>
      </c>
      <c r="P3" s="27" t="s">
        <v>13</v>
      </c>
      <c r="Q3" s="26" t="s">
        <v>14</v>
      </c>
      <c r="R3" s="27" t="s">
        <v>487</v>
      </c>
      <c r="S3" s="25" t="s">
        <v>493</v>
      </c>
      <c r="T3" s="26" t="s">
        <v>15</v>
      </c>
      <c r="U3" s="25" t="s">
        <v>16</v>
      </c>
      <c r="V3" s="28" t="s">
        <v>516</v>
      </c>
      <c r="W3" s="28" t="s">
        <v>517</v>
      </c>
      <c r="X3" s="28" t="s">
        <v>17</v>
      </c>
      <c r="Y3" s="28" t="s">
        <v>18</v>
      </c>
      <c r="Z3" s="28" t="s">
        <v>19</v>
      </c>
      <c r="AA3" s="28" t="s">
        <v>20</v>
      </c>
      <c r="AB3" s="29" t="s">
        <v>21</v>
      </c>
      <c r="AC3" s="28" t="s">
        <v>521</v>
      </c>
      <c r="AD3" s="28" t="s">
        <v>22</v>
      </c>
      <c r="AE3" s="28" t="s">
        <v>519</v>
      </c>
      <c r="AF3" s="28" t="s">
        <v>520</v>
      </c>
      <c r="AG3" s="28" t="s">
        <v>23</v>
      </c>
      <c r="AH3" s="29" t="s">
        <v>522</v>
      </c>
      <c r="AI3" s="28" t="s">
        <v>24</v>
      </c>
      <c r="AJ3" s="28" t="s">
        <v>25</v>
      </c>
      <c r="AK3" s="28" t="s">
        <v>26</v>
      </c>
      <c r="AL3" s="28" t="s">
        <v>27</v>
      </c>
      <c r="AM3" s="28" t="s">
        <v>28</v>
      </c>
      <c r="AN3" s="28" t="s">
        <v>29</v>
      </c>
      <c r="AO3" s="28" t="s">
        <v>30</v>
      </c>
      <c r="AP3" s="30" t="s">
        <v>31</v>
      </c>
      <c r="AQ3" s="28" t="s">
        <v>576</v>
      </c>
      <c r="AR3" s="28" t="s">
        <v>32</v>
      </c>
      <c r="AS3" s="28" t="s">
        <v>33</v>
      </c>
      <c r="AT3" s="28" t="s">
        <v>34</v>
      </c>
      <c r="AU3" s="28" t="s">
        <v>35</v>
      </c>
      <c r="AV3" s="28" t="s">
        <v>528</v>
      </c>
      <c r="AW3" s="28" t="s">
        <v>577</v>
      </c>
      <c r="AX3" s="28" t="s">
        <v>529</v>
      </c>
      <c r="AY3" s="28" t="s">
        <v>530</v>
      </c>
      <c r="AZ3" s="28" t="s">
        <v>531</v>
      </c>
      <c r="BA3" s="28" t="s">
        <v>36</v>
      </c>
      <c r="BB3" s="28" t="s">
        <v>578</v>
      </c>
      <c r="BC3" s="28" t="s">
        <v>579</v>
      </c>
      <c r="BD3" s="28" t="s">
        <v>532</v>
      </c>
      <c r="BE3" s="28" t="s">
        <v>533</v>
      </c>
      <c r="BF3" s="28" t="s">
        <v>534</v>
      </c>
      <c r="BG3" s="28" t="s">
        <v>535</v>
      </c>
      <c r="BH3" s="28" t="s">
        <v>536</v>
      </c>
      <c r="BI3" s="28" t="s">
        <v>580</v>
      </c>
      <c r="BJ3" s="28" t="s">
        <v>537</v>
      </c>
      <c r="BK3" s="28" t="s">
        <v>538</v>
      </c>
      <c r="BL3" s="28" t="s">
        <v>581</v>
      </c>
      <c r="BM3" s="29" t="s">
        <v>539</v>
      </c>
      <c r="BN3" s="29" t="s">
        <v>37</v>
      </c>
      <c r="BO3" s="29" t="s">
        <v>38</v>
      </c>
      <c r="BP3" s="29" t="s">
        <v>39</v>
      </c>
      <c r="BQ3" s="28" t="s">
        <v>41</v>
      </c>
      <c r="BR3" s="28" t="s">
        <v>42</v>
      </c>
      <c r="BS3" s="28" t="s">
        <v>43</v>
      </c>
      <c r="BT3" s="28" t="s">
        <v>44</v>
      </c>
      <c r="BU3" s="28" t="s">
        <v>45</v>
      </c>
      <c r="BV3" s="28" t="s">
        <v>46</v>
      </c>
      <c r="BW3" s="28" t="s">
        <v>47</v>
      </c>
      <c r="BX3" s="28" t="s">
        <v>48</v>
      </c>
      <c r="BY3" s="28" t="s">
        <v>49</v>
      </c>
      <c r="BZ3" s="29" t="s">
        <v>50</v>
      </c>
      <c r="CA3" s="29" t="s">
        <v>51</v>
      </c>
      <c r="CB3" s="29" t="s">
        <v>52</v>
      </c>
      <c r="CC3" s="29" t="s">
        <v>53</v>
      </c>
      <c r="CD3" s="29" t="s">
        <v>54</v>
      </c>
      <c r="CE3" s="29" t="s">
        <v>55</v>
      </c>
      <c r="CF3" s="29" t="s">
        <v>56</v>
      </c>
      <c r="CG3" s="29" t="s">
        <v>57</v>
      </c>
      <c r="CH3" s="29" t="s">
        <v>58</v>
      </c>
    </row>
    <row r="4" spans="1:86" ht="15.75" x14ac:dyDescent="0.25">
      <c r="A4" s="3" t="s">
        <v>59</v>
      </c>
      <c r="B4" s="3" t="s">
        <v>63</v>
      </c>
      <c r="C4" s="3" t="s">
        <v>64</v>
      </c>
      <c r="D4" s="3" t="s">
        <v>60</v>
      </c>
      <c r="E4" s="3" t="s">
        <v>65</v>
      </c>
      <c r="F4" s="3" t="s">
        <v>66</v>
      </c>
      <c r="G4" s="4"/>
      <c r="H4" s="4"/>
      <c r="I4" s="3" t="s">
        <v>146</v>
      </c>
      <c r="J4" s="4">
        <v>64400</v>
      </c>
      <c r="K4" s="4"/>
      <c r="L4" s="4">
        <v>4800</v>
      </c>
      <c r="M4" s="3" t="s">
        <v>67</v>
      </c>
      <c r="N4" s="4" t="s">
        <v>61</v>
      </c>
      <c r="O4" s="3" t="s">
        <v>63</v>
      </c>
      <c r="P4" s="3" t="s">
        <v>69</v>
      </c>
      <c r="Q4" s="4">
        <v>18</v>
      </c>
      <c r="R4" s="3" t="s">
        <v>488</v>
      </c>
      <c r="S4" s="3" t="s">
        <v>494</v>
      </c>
      <c r="T4" s="4">
        <v>4</v>
      </c>
      <c r="U4" s="3" t="s">
        <v>473</v>
      </c>
      <c r="V4" s="5">
        <v>10</v>
      </c>
      <c r="W4" s="6">
        <v>10</v>
      </c>
      <c r="X4" s="6">
        <v>10</v>
      </c>
      <c r="Y4" s="6">
        <v>10</v>
      </c>
      <c r="Z4" s="6">
        <v>10</v>
      </c>
      <c r="AA4" s="6">
        <v>10</v>
      </c>
      <c r="AB4" s="7" t="s">
        <v>70</v>
      </c>
      <c r="AC4" s="5">
        <v>10</v>
      </c>
      <c r="AD4" s="6">
        <v>10</v>
      </c>
      <c r="AE4" s="6">
        <v>10</v>
      </c>
      <c r="AF4" s="6">
        <v>10</v>
      </c>
      <c r="AG4" s="7" t="s">
        <v>70</v>
      </c>
      <c r="AH4" s="3" t="s">
        <v>29</v>
      </c>
      <c r="AI4" s="5">
        <v>7</v>
      </c>
      <c r="AJ4" s="6">
        <v>9</v>
      </c>
      <c r="AK4" s="6">
        <v>10</v>
      </c>
      <c r="AL4" s="6">
        <v>10</v>
      </c>
      <c r="AM4" s="6">
        <v>10</v>
      </c>
      <c r="AN4" s="6">
        <v>10</v>
      </c>
      <c r="AO4" s="6">
        <v>10</v>
      </c>
      <c r="AP4" s="7" t="s">
        <v>70</v>
      </c>
      <c r="AQ4" s="5">
        <v>10</v>
      </c>
      <c r="AR4" s="6">
        <v>10</v>
      </c>
      <c r="AS4" s="6">
        <v>10</v>
      </c>
      <c r="AT4" s="6">
        <v>10</v>
      </c>
      <c r="AU4" s="6">
        <v>10</v>
      </c>
      <c r="AV4" s="6">
        <v>10</v>
      </c>
      <c r="AW4" s="6">
        <v>10</v>
      </c>
      <c r="AX4" s="6">
        <v>10</v>
      </c>
      <c r="AY4" s="6">
        <v>10</v>
      </c>
      <c r="AZ4" s="6">
        <v>10</v>
      </c>
      <c r="BA4" s="6">
        <v>10</v>
      </c>
      <c r="BB4" s="6">
        <v>10</v>
      </c>
      <c r="BC4" s="6">
        <v>10</v>
      </c>
      <c r="BD4" s="6">
        <v>10</v>
      </c>
      <c r="BE4" s="6">
        <v>10</v>
      </c>
      <c r="BF4" s="6">
        <v>10</v>
      </c>
      <c r="BG4" s="6">
        <v>10</v>
      </c>
      <c r="BH4" s="6">
        <v>10</v>
      </c>
      <c r="BI4" s="6">
        <v>10</v>
      </c>
      <c r="BJ4" s="6">
        <v>10</v>
      </c>
      <c r="BK4" s="6">
        <v>10</v>
      </c>
      <c r="BL4" s="8">
        <v>10</v>
      </c>
      <c r="BM4" s="3" t="s">
        <v>71</v>
      </c>
      <c r="BN4" s="3" t="s">
        <v>72</v>
      </c>
      <c r="BO4" s="3" t="s">
        <v>73</v>
      </c>
      <c r="BP4" s="3" t="s">
        <v>70</v>
      </c>
      <c r="BQ4" s="5">
        <v>10</v>
      </c>
      <c r="BR4" s="6">
        <v>10</v>
      </c>
      <c r="BS4" s="6">
        <v>9</v>
      </c>
      <c r="BT4" s="6">
        <v>10</v>
      </c>
      <c r="BU4" s="6">
        <v>10</v>
      </c>
      <c r="BV4" s="6">
        <v>10</v>
      </c>
      <c r="BW4" s="6">
        <v>10</v>
      </c>
      <c r="BX4" s="6">
        <v>10</v>
      </c>
      <c r="BY4" s="6">
        <v>8</v>
      </c>
      <c r="BZ4" s="7" t="s">
        <v>70</v>
      </c>
      <c r="CA4" s="3" t="s">
        <v>74</v>
      </c>
      <c r="CB4" s="3" t="s">
        <v>75</v>
      </c>
      <c r="CC4" s="3" t="s">
        <v>76</v>
      </c>
      <c r="CD4" s="3" t="s">
        <v>76</v>
      </c>
      <c r="CE4" s="3" t="s">
        <v>76</v>
      </c>
      <c r="CF4" s="3" t="s">
        <v>555</v>
      </c>
      <c r="CG4" s="3" t="s">
        <v>70</v>
      </c>
    </row>
    <row r="5" spans="1:86" ht="15.75" x14ac:dyDescent="0.25">
      <c r="A5" s="3" t="s">
        <v>59</v>
      </c>
      <c r="B5" s="3" t="s">
        <v>77</v>
      </c>
      <c r="C5" s="3" t="s">
        <v>64</v>
      </c>
      <c r="D5" s="3" t="s">
        <v>60</v>
      </c>
      <c r="E5" s="3" t="s">
        <v>78</v>
      </c>
      <c r="F5" s="3" t="s">
        <v>79</v>
      </c>
      <c r="G5" s="4" t="s">
        <v>61</v>
      </c>
      <c r="H5" s="4"/>
      <c r="I5" s="3" t="s">
        <v>146</v>
      </c>
      <c r="J5" s="4">
        <v>55000</v>
      </c>
      <c r="K5" s="4">
        <v>1000</v>
      </c>
      <c r="L5" s="4"/>
      <c r="M5" s="3" t="s">
        <v>80</v>
      </c>
      <c r="N5" s="4" t="s">
        <v>61</v>
      </c>
      <c r="O5" s="3" t="s">
        <v>81</v>
      </c>
      <c r="P5" s="3" t="s">
        <v>82</v>
      </c>
      <c r="Q5" s="4"/>
      <c r="R5" s="3" t="s">
        <v>489</v>
      </c>
      <c r="S5" s="3" t="s">
        <v>595</v>
      </c>
      <c r="T5" s="4">
        <v>5</v>
      </c>
      <c r="U5" s="3"/>
      <c r="V5" s="5">
        <v>5</v>
      </c>
      <c r="W5" s="6">
        <v>9</v>
      </c>
      <c r="X5" s="6">
        <v>7</v>
      </c>
      <c r="Y5" s="6">
        <v>1</v>
      </c>
      <c r="Z5" s="6">
        <v>1</v>
      </c>
      <c r="AA5" s="6">
        <v>1</v>
      </c>
      <c r="AB5" s="7" t="s">
        <v>83</v>
      </c>
      <c r="AC5" s="5">
        <v>8</v>
      </c>
      <c r="AD5" s="6">
        <v>9</v>
      </c>
      <c r="AE5" s="6">
        <v>9</v>
      </c>
      <c r="AF5" s="6">
        <v>10</v>
      </c>
      <c r="AG5" s="7" t="s">
        <v>68</v>
      </c>
      <c r="AH5" s="3" t="s">
        <v>30</v>
      </c>
      <c r="AI5" s="5">
        <v>5</v>
      </c>
      <c r="AJ5" s="6">
        <v>5</v>
      </c>
      <c r="AK5" s="6">
        <v>7</v>
      </c>
      <c r="AL5" s="6">
        <v>7</v>
      </c>
      <c r="AM5" s="6">
        <v>8</v>
      </c>
      <c r="AN5" s="6">
        <v>8</v>
      </c>
      <c r="AO5" s="6">
        <v>8</v>
      </c>
      <c r="AP5" s="7" t="s">
        <v>68</v>
      </c>
      <c r="AQ5" s="5">
        <v>8</v>
      </c>
      <c r="AR5" s="6">
        <v>8</v>
      </c>
      <c r="AS5" s="6">
        <v>8</v>
      </c>
      <c r="AT5" s="6">
        <v>9</v>
      </c>
      <c r="AU5" s="6">
        <v>8</v>
      </c>
      <c r="AV5" s="6">
        <v>8</v>
      </c>
      <c r="AW5" s="6">
        <v>7</v>
      </c>
      <c r="AX5" s="6">
        <v>6</v>
      </c>
      <c r="AY5" s="6">
        <v>5</v>
      </c>
      <c r="AZ5" s="6">
        <v>5</v>
      </c>
      <c r="BA5" s="6">
        <v>5</v>
      </c>
      <c r="BB5" s="6">
        <v>6</v>
      </c>
      <c r="BC5" s="6">
        <v>7</v>
      </c>
      <c r="BD5" s="6">
        <v>8</v>
      </c>
      <c r="BE5" s="6">
        <v>6</v>
      </c>
      <c r="BF5" s="6">
        <v>8</v>
      </c>
      <c r="BG5" s="6">
        <v>8</v>
      </c>
      <c r="BH5" s="6">
        <v>9</v>
      </c>
      <c r="BI5" s="6">
        <v>0</v>
      </c>
      <c r="BJ5" s="6">
        <v>3</v>
      </c>
      <c r="BK5" s="6">
        <v>10</v>
      </c>
      <c r="BL5" s="8">
        <v>5</v>
      </c>
      <c r="BM5" s="3"/>
      <c r="BN5" s="3" t="s">
        <v>542</v>
      </c>
      <c r="BO5" s="3" t="s">
        <v>84</v>
      </c>
      <c r="BP5" s="3" t="s">
        <v>85</v>
      </c>
      <c r="BQ5" s="5">
        <v>6</v>
      </c>
      <c r="BR5" s="6">
        <v>6</v>
      </c>
      <c r="BS5" s="6">
        <v>6</v>
      </c>
      <c r="BT5" s="6">
        <v>7</v>
      </c>
      <c r="BU5" s="6">
        <v>7</v>
      </c>
      <c r="BV5" s="6">
        <v>8</v>
      </c>
      <c r="BW5" s="6">
        <v>8</v>
      </c>
      <c r="BX5" s="6">
        <v>8</v>
      </c>
      <c r="BY5" s="6">
        <v>7</v>
      </c>
      <c r="BZ5" s="7" t="s">
        <v>68</v>
      </c>
      <c r="CA5" s="3" t="s">
        <v>86</v>
      </c>
      <c r="CB5" s="3" t="s">
        <v>87</v>
      </c>
      <c r="CC5" s="3" t="s">
        <v>88</v>
      </c>
      <c r="CD5" s="3" t="s">
        <v>88</v>
      </c>
      <c r="CE5" s="3" t="s">
        <v>76</v>
      </c>
      <c r="CF5" s="3" t="s">
        <v>68</v>
      </c>
      <c r="CG5" s="3" t="s">
        <v>68</v>
      </c>
    </row>
    <row r="6" spans="1:86" ht="15.75" x14ac:dyDescent="0.25">
      <c r="A6" s="3" t="s">
        <v>59</v>
      </c>
      <c r="B6" s="3" t="s">
        <v>89</v>
      </c>
      <c r="C6" s="3" t="s">
        <v>64</v>
      </c>
      <c r="D6" s="3" t="s">
        <v>90</v>
      </c>
      <c r="E6" s="3" t="s">
        <v>65</v>
      </c>
      <c r="F6" s="3" t="s">
        <v>476</v>
      </c>
      <c r="G6" s="4" t="s">
        <v>61</v>
      </c>
      <c r="H6" s="4"/>
      <c r="I6" s="3" t="s">
        <v>146</v>
      </c>
      <c r="J6" s="4">
        <v>31200</v>
      </c>
      <c r="K6" s="4"/>
      <c r="L6" s="4"/>
      <c r="M6" s="3" t="s">
        <v>67</v>
      </c>
      <c r="N6" s="4" t="s">
        <v>61</v>
      </c>
      <c r="O6" s="3" t="s">
        <v>89</v>
      </c>
      <c r="P6" s="3" t="s">
        <v>476</v>
      </c>
      <c r="Q6" s="4">
        <v>15</v>
      </c>
      <c r="R6" s="3" t="s">
        <v>146</v>
      </c>
      <c r="S6" s="3" t="s">
        <v>85</v>
      </c>
      <c r="T6" s="4">
        <v>3</v>
      </c>
      <c r="U6" s="3" t="s">
        <v>596</v>
      </c>
      <c r="V6" s="5">
        <v>1</v>
      </c>
      <c r="W6" s="6">
        <v>2</v>
      </c>
      <c r="X6" s="6">
        <v>4</v>
      </c>
      <c r="Y6" s="6">
        <v>1</v>
      </c>
      <c r="Z6" s="6">
        <v>0</v>
      </c>
      <c r="AA6" s="6">
        <v>0</v>
      </c>
      <c r="AB6" s="7" t="s">
        <v>597</v>
      </c>
      <c r="AC6" s="5">
        <v>9</v>
      </c>
      <c r="AD6" s="6">
        <v>6</v>
      </c>
      <c r="AE6" s="6">
        <v>7</v>
      </c>
      <c r="AF6" s="6">
        <v>9</v>
      </c>
      <c r="AG6" s="7" t="s">
        <v>91</v>
      </c>
      <c r="AH6" s="3" t="s">
        <v>29</v>
      </c>
      <c r="AI6" s="5">
        <v>0</v>
      </c>
      <c r="AJ6" s="6">
        <v>0</v>
      </c>
      <c r="AK6" s="6">
        <v>0</v>
      </c>
      <c r="AL6" s="6">
        <v>0</v>
      </c>
      <c r="AM6" s="6">
        <v>0</v>
      </c>
      <c r="AN6" s="6">
        <v>9</v>
      </c>
      <c r="AO6" s="6">
        <v>0</v>
      </c>
      <c r="AP6" s="7" t="s">
        <v>92</v>
      </c>
      <c r="AQ6" s="5">
        <v>6</v>
      </c>
      <c r="AR6" s="6">
        <v>8</v>
      </c>
      <c r="AS6" s="6">
        <v>5</v>
      </c>
      <c r="AT6" s="6">
        <v>3</v>
      </c>
      <c r="AU6" s="6">
        <v>5</v>
      </c>
      <c r="AV6" s="6">
        <v>0</v>
      </c>
      <c r="AW6" s="6">
        <v>2</v>
      </c>
      <c r="AX6" s="6">
        <v>7</v>
      </c>
      <c r="AY6" s="6">
        <v>9</v>
      </c>
      <c r="AZ6" s="6">
        <v>6</v>
      </c>
      <c r="BA6" s="6">
        <v>5</v>
      </c>
      <c r="BB6" s="6">
        <v>10</v>
      </c>
      <c r="BC6" s="6">
        <v>8</v>
      </c>
      <c r="BD6" s="6">
        <v>6</v>
      </c>
      <c r="BE6" s="6">
        <v>5</v>
      </c>
      <c r="BF6" s="6">
        <v>10</v>
      </c>
      <c r="BG6" s="6">
        <v>5</v>
      </c>
      <c r="BH6" s="6">
        <v>7</v>
      </c>
      <c r="BI6" s="6">
        <v>0</v>
      </c>
      <c r="BJ6" s="6">
        <v>0</v>
      </c>
      <c r="BK6" s="6">
        <v>10</v>
      </c>
      <c r="BL6" s="8">
        <v>6</v>
      </c>
      <c r="BM6" s="3" t="s">
        <v>585</v>
      </c>
      <c r="BN6" s="3" t="s">
        <v>93</v>
      </c>
      <c r="BO6" s="3" t="s">
        <v>94</v>
      </c>
      <c r="BP6" s="3" t="s">
        <v>95</v>
      </c>
      <c r="BQ6" s="5">
        <v>9</v>
      </c>
      <c r="BR6" s="6">
        <v>9</v>
      </c>
      <c r="BS6" s="6">
        <v>6</v>
      </c>
      <c r="BT6" s="6">
        <v>7</v>
      </c>
      <c r="BU6" s="6">
        <v>8</v>
      </c>
      <c r="BV6" s="6">
        <v>9</v>
      </c>
      <c r="BW6" s="6">
        <v>10</v>
      </c>
      <c r="BX6" s="6">
        <v>8</v>
      </c>
      <c r="BY6" s="6">
        <v>8</v>
      </c>
      <c r="BZ6" s="7" t="s">
        <v>68</v>
      </c>
      <c r="CA6" s="3" t="s">
        <v>96</v>
      </c>
      <c r="CB6" s="3" t="s">
        <v>97</v>
      </c>
      <c r="CC6" s="3" t="s">
        <v>88</v>
      </c>
      <c r="CD6" s="3" t="s">
        <v>98</v>
      </c>
      <c r="CE6" s="3" t="s">
        <v>88</v>
      </c>
      <c r="CF6" s="3" t="s">
        <v>68</v>
      </c>
      <c r="CG6" s="3" t="s">
        <v>99</v>
      </c>
    </row>
    <row r="7" spans="1:86" ht="15.75" x14ac:dyDescent="0.25">
      <c r="A7" s="3" t="s">
        <v>100</v>
      </c>
      <c r="B7" s="3"/>
      <c r="C7" s="3" t="s">
        <v>101</v>
      </c>
      <c r="D7" s="3"/>
      <c r="E7" s="3"/>
      <c r="F7" s="3"/>
      <c r="G7" s="4"/>
      <c r="H7" s="4"/>
      <c r="I7" s="3"/>
      <c r="J7" s="4"/>
      <c r="K7" s="4"/>
      <c r="L7" s="4"/>
      <c r="M7" s="3"/>
      <c r="N7" s="4" t="s">
        <v>61</v>
      </c>
      <c r="O7" s="3" t="s">
        <v>102</v>
      </c>
      <c r="P7" s="3" t="s">
        <v>103</v>
      </c>
      <c r="Q7" s="4">
        <v>30</v>
      </c>
      <c r="R7" s="3" t="s">
        <v>104</v>
      </c>
      <c r="S7" s="3" t="s">
        <v>495</v>
      </c>
      <c r="T7" s="4">
        <v>5</v>
      </c>
      <c r="U7" s="3"/>
      <c r="V7" s="5">
        <v>4</v>
      </c>
      <c r="W7" s="6">
        <v>5</v>
      </c>
      <c r="X7" s="6">
        <v>2</v>
      </c>
      <c r="Y7" s="6">
        <v>8</v>
      </c>
      <c r="Z7" s="6">
        <v>8</v>
      </c>
      <c r="AA7" s="6">
        <v>4</v>
      </c>
      <c r="AB7" s="7" t="s">
        <v>106</v>
      </c>
      <c r="AC7" s="5">
        <v>9</v>
      </c>
      <c r="AD7" s="6">
        <v>10</v>
      </c>
      <c r="AE7" s="6">
        <v>10</v>
      </c>
      <c r="AF7" s="6">
        <v>10</v>
      </c>
      <c r="AG7" s="7" t="s">
        <v>68</v>
      </c>
      <c r="AH7" s="3" t="s">
        <v>24</v>
      </c>
      <c r="AI7" s="5">
        <v>4</v>
      </c>
      <c r="AJ7" s="6">
        <v>4</v>
      </c>
      <c r="AK7" s="6">
        <v>4</v>
      </c>
      <c r="AL7" s="6">
        <v>3</v>
      </c>
      <c r="AM7" s="6">
        <v>3</v>
      </c>
      <c r="AN7" s="6">
        <v>3</v>
      </c>
      <c r="AO7" s="6">
        <v>3</v>
      </c>
      <c r="AP7" s="7" t="s">
        <v>68</v>
      </c>
      <c r="AQ7" s="5">
        <v>4</v>
      </c>
      <c r="AR7" s="6">
        <v>6</v>
      </c>
      <c r="AS7" s="6">
        <v>7</v>
      </c>
      <c r="AT7" s="6">
        <v>5</v>
      </c>
      <c r="AU7" s="6">
        <v>6</v>
      </c>
      <c r="AV7" s="6">
        <v>6</v>
      </c>
      <c r="AW7" s="6">
        <v>6</v>
      </c>
      <c r="AX7" s="6">
        <v>6</v>
      </c>
      <c r="AY7" s="6">
        <v>7</v>
      </c>
      <c r="AZ7" s="6">
        <v>10</v>
      </c>
      <c r="BA7" s="6">
        <v>10</v>
      </c>
      <c r="BB7" s="6">
        <v>10</v>
      </c>
      <c r="BC7" s="6">
        <v>10</v>
      </c>
      <c r="BD7" s="6">
        <v>10</v>
      </c>
      <c r="BE7" s="6">
        <v>10</v>
      </c>
      <c r="BF7" s="6">
        <v>10</v>
      </c>
      <c r="BG7" s="6">
        <v>10</v>
      </c>
      <c r="BH7" s="6">
        <v>10</v>
      </c>
      <c r="BI7" s="6">
        <v>10</v>
      </c>
      <c r="BJ7" s="6">
        <v>10</v>
      </c>
      <c r="BK7" s="6">
        <v>10</v>
      </c>
      <c r="BL7" s="8">
        <v>10</v>
      </c>
      <c r="BM7" s="3" t="s">
        <v>107</v>
      </c>
      <c r="BN7" s="3" t="s">
        <v>108</v>
      </c>
      <c r="BO7" s="3" t="s">
        <v>109</v>
      </c>
      <c r="BP7" s="3" t="s">
        <v>110</v>
      </c>
      <c r="BQ7" s="5">
        <v>10</v>
      </c>
      <c r="BR7" s="6">
        <v>9</v>
      </c>
      <c r="BS7" s="6">
        <v>10</v>
      </c>
      <c r="BT7" s="6">
        <v>10</v>
      </c>
      <c r="BU7" s="6">
        <v>10</v>
      </c>
      <c r="BV7" s="6">
        <v>10</v>
      </c>
      <c r="BW7" s="6">
        <v>10</v>
      </c>
      <c r="BX7" s="6">
        <v>10</v>
      </c>
      <c r="BY7" s="6">
        <v>10</v>
      </c>
      <c r="BZ7" s="7" t="s">
        <v>68</v>
      </c>
      <c r="CA7" s="3" t="s">
        <v>111</v>
      </c>
      <c r="CB7" s="3" t="s">
        <v>112</v>
      </c>
      <c r="CC7" s="3" t="s">
        <v>76</v>
      </c>
      <c r="CD7" s="3" t="s">
        <v>88</v>
      </c>
      <c r="CE7" s="3" t="s">
        <v>98</v>
      </c>
      <c r="CF7" s="3" t="s">
        <v>107</v>
      </c>
      <c r="CG7" s="3" t="s">
        <v>113</v>
      </c>
    </row>
    <row r="8" spans="1:86" ht="17.25" customHeight="1" x14ac:dyDescent="0.25">
      <c r="A8" s="3" t="s">
        <v>59</v>
      </c>
      <c r="B8" s="3" t="s">
        <v>114</v>
      </c>
      <c r="C8" s="3" t="s">
        <v>64</v>
      </c>
      <c r="D8" s="3" t="s">
        <v>90</v>
      </c>
      <c r="E8" s="3" t="s">
        <v>65</v>
      </c>
      <c r="F8" s="3" t="s">
        <v>115</v>
      </c>
      <c r="G8" s="4"/>
      <c r="H8" s="4"/>
      <c r="I8" s="3" t="s">
        <v>146</v>
      </c>
      <c r="J8" s="4">
        <v>70000</v>
      </c>
      <c r="K8" s="4"/>
      <c r="L8" s="4"/>
      <c r="M8" s="3" t="s">
        <v>67</v>
      </c>
      <c r="N8" s="4" t="s">
        <v>61</v>
      </c>
      <c r="O8" s="3" t="s">
        <v>116</v>
      </c>
      <c r="P8" s="3" t="s">
        <v>117</v>
      </c>
      <c r="Q8" s="4">
        <v>17</v>
      </c>
      <c r="R8" s="3" t="s">
        <v>146</v>
      </c>
      <c r="S8" s="3" t="s">
        <v>68</v>
      </c>
      <c r="T8" s="4">
        <v>4</v>
      </c>
      <c r="U8" s="3" t="s">
        <v>118</v>
      </c>
      <c r="V8" s="5">
        <v>7</v>
      </c>
      <c r="W8" s="6">
        <v>6</v>
      </c>
      <c r="X8" s="6">
        <v>10</v>
      </c>
      <c r="Y8" s="6">
        <v>3</v>
      </c>
      <c r="Z8" s="6">
        <v>6</v>
      </c>
      <c r="AA8" s="6">
        <v>7</v>
      </c>
      <c r="AB8" s="7" t="s">
        <v>518</v>
      </c>
      <c r="AC8" s="5">
        <v>10</v>
      </c>
      <c r="AD8" s="6">
        <v>10</v>
      </c>
      <c r="AE8" s="6">
        <v>10</v>
      </c>
      <c r="AF8" s="6">
        <v>10</v>
      </c>
      <c r="AG8" s="7" t="s">
        <v>68</v>
      </c>
      <c r="AH8" s="3" t="s">
        <v>29</v>
      </c>
      <c r="AI8" s="5">
        <v>0</v>
      </c>
      <c r="AJ8" s="6">
        <v>0</v>
      </c>
      <c r="AK8" s="6">
        <v>0</v>
      </c>
      <c r="AL8" s="6">
        <v>0</v>
      </c>
      <c r="AM8" s="6">
        <v>0</v>
      </c>
      <c r="AN8" s="6">
        <v>10</v>
      </c>
      <c r="AO8" s="6">
        <v>0</v>
      </c>
      <c r="AP8" s="7" t="s">
        <v>526</v>
      </c>
      <c r="AQ8" s="5">
        <v>5</v>
      </c>
      <c r="AR8" s="6">
        <v>7</v>
      </c>
      <c r="AS8" s="6">
        <v>8</v>
      </c>
      <c r="AT8" s="6">
        <v>0</v>
      </c>
      <c r="AU8" s="6">
        <v>8</v>
      </c>
      <c r="AV8" s="6">
        <v>0</v>
      </c>
      <c r="AW8" s="6">
        <v>5</v>
      </c>
      <c r="AX8" s="6">
        <v>3</v>
      </c>
      <c r="AY8" s="6">
        <v>5</v>
      </c>
      <c r="AZ8" s="6">
        <v>8</v>
      </c>
      <c r="BA8" s="6">
        <v>10</v>
      </c>
      <c r="BB8" s="6">
        <v>10</v>
      </c>
      <c r="BC8" s="6">
        <v>7</v>
      </c>
      <c r="BD8" s="6">
        <v>6</v>
      </c>
      <c r="BE8" s="6">
        <v>7</v>
      </c>
      <c r="BF8" s="6">
        <v>10</v>
      </c>
      <c r="BG8" s="6">
        <v>4</v>
      </c>
      <c r="BH8" s="6">
        <v>5</v>
      </c>
      <c r="BI8" s="6">
        <v>2</v>
      </c>
      <c r="BJ8" s="6">
        <v>7</v>
      </c>
      <c r="BK8" s="6">
        <v>10</v>
      </c>
      <c r="BL8" s="8">
        <v>0</v>
      </c>
      <c r="BM8" s="3" t="s">
        <v>119</v>
      </c>
      <c r="BN8" s="9" t="s">
        <v>598</v>
      </c>
      <c r="BO8" s="3" t="s">
        <v>120</v>
      </c>
      <c r="BP8" s="3" t="s">
        <v>121</v>
      </c>
      <c r="BQ8" s="5">
        <v>9</v>
      </c>
      <c r="BR8" s="6">
        <v>9</v>
      </c>
      <c r="BS8" s="6">
        <v>7</v>
      </c>
      <c r="BT8" s="6">
        <v>7</v>
      </c>
      <c r="BU8" s="6">
        <v>8</v>
      </c>
      <c r="BV8" s="6">
        <v>7</v>
      </c>
      <c r="BW8" s="6">
        <v>10</v>
      </c>
      <c r="BX8" s="6">
        <v>8</v>
      </c>
      <c r="BY8" s="6">
        <v>7</v>
      </c>
      <c r="BZ8" s="7" t="s">
        <v>68</v>
      </c>
      <c r="CA8" s="3" t="s">
        <v>86</v>
      </c>
      <c r="CB8" s="3" t="s">
        <v>122</v>
      </c>
      <c r="CC8" s="3" t="s">
        <v>88</v>
      </c>
      <c r="CD8" s="3" t="s">
        <v>98</v>
      </c>
      <c r="CE8" s="3" t="s">
        <v>123</v>
      </c>
      <c r="CF8" s="3" t="s">
        <v>68</v>
      </c>
      <c r="CG8" s="3" t="s">
        <v>572</v>
      </c>
    </row>
    <row r="9" spans="1:86" ht="15.75" x14ac:dyDescent="0.25">
      <c r="A9" s="3" t="s">
        <v>100</v>
      </c>
      <c r="B9" s="3"/>
      <c r="C9" s="3"/>
      <c r="D9" s="3"/>
      <c r="E9" s="3"/>
      <c r="F9" s="3"/>
      <c r="G9" s="4"/>
      <c r="H9" s="4"/>
      <c r="I9" s="3"/>
      <c r="J9" s="4"/>
      <c r="K9" s="4"/>
      <c r="L9" s="4"/>
      <c r="M9" s="3"/>
      <c r="N9" s="4" t="s">
        <v>61</v>
      </c>
      <c r="O9" s="3" t="s">
        <v>124</v>
      </c>
      <c r="P9" s="3" t="s">
        <v>125</v>
      </c>
      <c r="Q9" s="4">
        <v>18</v>
      </c>
      <c r="R9" s="3" t="s">
        <v>490</v>
      </c>
      <c r="S9" s="3" t="s">
        <v>573</v>
      </c>
      <c r="T9" s="4">
        <v>5</v>
      </c>
      <c r="U9" s="3" t="s">
        <v>126</v>
      </c>
      <c r="V9" s="5">
        <v>5</v>
      </c>
      <c r="W9" s="6">
        <v>6</v>
      </c>
      <c r="X9" s="6">
        <v>9</v>
      </c>
      <c r="Y9" s="6">
        <v>1</v>
      </c>
      <c r="Z9" s="6">
        <v>2</v>
      </c>
      <c r="AA9" s="6">
        <v>2</v>
      </c>
      <c r="AB9" s="7" t="s">
        <v>127</v>
      </c>
      <c r="AC9" s="5">
        <v>0</v>
      </c>
      <c r="AD9" s="6">
        <v>7</v>
      </c>
      <c r="AE9" s="6">
        <v>8</v>
      </c>
      <c r="AF9" s="6">
        <v>8</v>
      </c>
      <c r="AG9" s="7" t="s">
        <v>128</v>
      </c>
      <c r="AH9" s="3" t="s">
        <v>29</v>
      </c>
      <c r="AI9" s="5">
        <v>0</v>
      </c>
      <c r="AJ9" s="6">
        <v>0</v>
      </c>
      <c r="AK9" s="6">
        <v>0</v>
      </c>
      <c r="AL9" s="6">
        <v>0</v>
      </c>
      <c r="AM9" s="6">
        <v>0</v>
      </c>
      <c r="AN9" s="6">
        <v>9</v>
      </c>
      <c r="AO9" s="6">
        <v>0</v>
      </c>
      <c r="AP9" s="7" t="s">
        <v>68</v>
      </c>
      <c r="AQ9" s="5">
        <v>10</v>
      </c>
      <c r="AR9" s="6">
        <v>10</v>
      </c>
      <c r="AS9" s="6">
        <v>6</v>
      </c>
      <c r="AT9" s="6">
        <v>6</v>
      </c>
      <c r="AU9" s="6">
        <v>8</v>
      </c>
      <c r="AV9" s="6">
        <v>10</v>
      </c>
      <c r="AW9" s="6">
        <v>8</v>
      </c>
      <c r="AX9" s="6">
        <v>6</v>
      </c>
      <c r="AY9" s="6">
        <v>9</v>
      </c>
      <c r="AZ9" s="6">
        <v>10</v>
      </c>
      <c r="BA9" s="6">
        <v>7</v>
      </c>
      <c r="BB9" s="6">
        <v>10</v>
      </c>
      <c r="BC9" s="6">
        <v>7</v>
      </c>
      <c r="BD9" s="6">
        <v>7</v>
      </c>
      <c r="BE9" s="6">
        <v>6</v>
      </c>
      <c r="BF9" s="6">
        <v>10</v>
      </c>
      <c r="BG9" s="6">
        <v>10</v>
      </c>
      <c r="BH9" s="6">
        <v>10</v>
      </c>
      <c r="BI9" s="6">
        <v>0</v>
      </c>
      <c r="BJ9" s="6">
        <v>3</v>
      </c>
      <c r="BK9" s="6">
        <v>10</v>
      </c>
      <c r="BL9" s="8">
        <v>10</v>
      </c>
      <c r="BM9" s="3" t="s">
        <v>129</v>
      </c>
      <c r="BN9" s="3" t="s">
        <v>130</v>
      </c>
      <c r="BO9" s="3" t="s">
        <v>131</v>
      </c>
      <c r="BP9" s="3" t="s">
        <v>132</v>
      </c>
      <c r="BQ9" s="5">
        <v>10</v>
      </c>
      <c r="BR9" s="6">
        <v>10</v>
      </c>
      <c r="BS9" s="6">
        <v>10</v>
      </c>
      <c r="BT9" s="6">
        <v>10</v>
      </c>
      <c r="BU9" s="6">
        <v>10</v>
      </c>
      <c r="BV9" s="6">
        <v>10</v>
      </c>
      <c r="BW9" s="6">
        <v>10</v>
      </c>
      <c r="BX9" s="6">
        <v>10</v>
      </c>
      <c r="BY9" s="6">
        <v>10</v>
      </c>
      <c r="BZ9" s="7" t="s">
        <v>68</v>
      </c>
      <c r="CA9" s="3" t="s">
        <v>133</v>
      </c>
      <c r="CB9" s="3" t="s">
        <v>142</v>
      </c>
      <c r="CC9" s="3" t="s">
        <v>76</v>
      </c>
      <c r="CD9" s="3" t="s">
        <v>76</v>
      </c>
      <c r="CE9" s="3" t="s">
        <v>76</v>
      </c>
      <c r="CF9" s="3" t="s">
        <v>556</v>
      </c>
      <c r="CG9" s="3" t="s">
        <v>134</v>
      </c>
    </row>
    <row r="10" spans="1:86" ht="15.75" x14ac:dyDescent="0.25">
      <c r="A10" s="3" t="s">
        <v>100</v>
      </c>
      <c r="B10" s="3"/>
      <c r="C10" s="3"/>
      <c r="D10" s="3"/>
      <c r="E10" s="3"/>
      <c r="F10" s="3"/>
      <c r="G10" s="4"/>
      <c r="H10" s="4"/>
      <c r="I10" s="3"/>
      <c r="J10" s="4"/>
      <c r="K10" s="4"/>
      <c r="L10" s="4"/>
      <c r="M10" s="3"/>
      <c r="N10" s="4" t="s">
        <v>68</v>
      </c>
      <c r="O10" s="3"/>
      <c r="P10" s="3"/>
      <c r="Q10" s="4"/>
      <c r="R10" s="3"/>
      <c r="S10" s="3" t="s">
        <v>135</v>
      </c>
      <c r="T10" s="4">
        <v>4</v>
      </c>
      <c r="U10" s="3"/>
      <c r="V10" s="5">
        <v>8</v>
      </c>
      <c r="W10" s="6">
        <v>8</v>
      </c>
      <c r="X10" s="6">
        <v>8</v>
      </c>
      <c r="Y10" s="6">
        <v>5</v>
      </c>
      <c r="Z10" s="6">
        <v>5</v>
      </c>
      <c r="AA10" s="6">
        <v>1</v>
      </c>
      <c r="AB10" s="7" t="s">
        <v>68</v>
      </c>
      <c r="AC10" s="5">
        <v>8</v>
      </c>
      <c r="AD10" s="6">
        <v>10</v>
      </c>
      <c r="AE10" s="6">
        <v>10</v>
      </c>
      <c r="AF10" s="6">
        <v>10</v>
      </c>
      <c r="AG10" s="7" t="s">
        <v>68</v>
      </c>
      <c r="AH10" s="3" t="s">
        <v>29</v>
      </c>
      <c r="AI10" s="5">
        <v>0</v>
      </c>
      <c r="AJ10" s="6">
        <v>0</v>
      </c>
      <c r="AK10" s="6">
        <v>0</v>
      </c>
      <c r="AL10" s="6">
        <v>0</v>
      </c>
      <c r="AM10" s="6">
        <v>0</v>
      </c>
      <c r="AN10" s="6">
        <v>7</v>
      </c>
      <c r="AO10" s="6">
        <v>0</v>
      </c>
      <c r="AP10" s="7" t="s">
        <v>68</v>
      </c>
      <c r="AQ10" s="5">
        <v>10</v>
      </c>
      <c r="AR10" s="6">
        <v>10</v>
      </c>
      <c r="AS10" s="6">
        <v>10</v>
      </c>
      <c r="AT10" s="6">
        <v>6</v>
      </c>
      <c r="AU10" s="6">
        <v>8</v>
      </c>
      <c r="AV10" s="6">
        <v>7</v>
      </c>
      <c r="AW10" s="6">
        <v>10</v>
      </c>
      <c r="AX10" s="6">
        <v>10</v>
      </c>
      <c r="AY10" s="6">
        <v>6</v>
      </c>
      <c r="AZ10" s="6">
        <v>8</v>
      </c>
      <c r="BA10" s="6">
        <v>8</v>
      </c>
      <c r="BB10" s="6">
        <v>8</v>
      </c>
      <c r="BC10" s="6">
        <v>8</v>
      </c>
      <c r="BD10" s="6">
        <v>8</v>
      </c>
      <c r="BE10" s="6">
        <v>8</v>
      </c>
      <c r="BF10" s="6">
        <v>10</v>
      </c>
      <c r="BG10" s="6">
        <v>9</v>
      </c>
      <c r="BH10" s="6">
        <v>10</v>
      </c>
      <c r="BI10" s="6">
        <v>0</v>
      </c>
      <c r="BJ10" s="6">
        <v>0</v>
      </c>
      <c r="BK10" s="6">
        <v>0</v>
      </c>
      <c r="BL10" s="8">
        <v>8</v>
      </c>
      <c r="BM10" s="3" t="s">
        <v>136</v>
      </c>
      <c r="BN10" s="3" t="s">
        <v>137</v>
      </c>
      <c r="BO10" s="3" t="s">
        <v>138</v>
      </c>
      <c r="BP10" s="3" t="s">
        <v>139</v>
      </c>
      <c r="BQ10" s="5">
        <v>8</v>
      </c>
      <c r="BR10" s="6">
        <v>10</v>
      </c>
      <c r="BS10" s="6">
        <v>8</v>
      </c>
      <c r="BT10" s="6">
        <v>8</v>
      </c>
      <c r="BU10" s="6">
        <v>8</v>
      </c>
      <c r="BV10" s="6">
        <v>8</v>
      </c>
      <c r="BW10" s="6">
        <v>9</v>
      </c>
      <c r="BX10" s="6">
        <v>8</v>
      </c>
      <c r="BY10" s="6">
        <v>7</v>
      </c>
      <c r="BZ10" s="7" t="s">
        <v>140</v>
      </c>
      <c r="CA10" s="3" t="s">
        <v>141</v>
      </c>
      <c r="CB10" s="3" t="s">
        <v>142</v>
      </c>
      <c r="CC10" s="3" t="s">
        <v>88</v>
      </c>
      <c r="CD10" s="3" t="s">
        <v>88</v>
      </c>
      <c r="CE10" s="3" t="s">
        <v>98</v>
      </c>
      <c r="CF10" s="3" t="s">
        <v>136</v>
      </c>
      <c r="CG10" s="3" t="s">
        <v>136</v>
      </c>
    </row>
    <row r="11" spans="1:86" ht="15.75" x14ac:dyDescent="0.25">
      <c r="A11" s="3" t="s">
        <v>59</v>
      </c>
      <c r="B11" s="3" t="s">
        <v>143</v>
      </c>
      <c r="C11" s="3" t="s">
        <v>64</v>
      </c>
      <c r="D11" s="3" t="s">
        <v>60</v>
      </c>
      <c r="E11" s="3" t="s">
        <v>65</v>
      </c>
      <c r="F11" s="3" t="s">
        <v>144</v>
      </c>
      <c r="G11" s="4" t="s">
        <v>61</v>
      </c>
      <c r="H11" s="4"/>
      <c r="I11" s="3" t="s">
        <v>146</v>
      </c>
      <c r="J11" s="4">
        <v>60000</v>
      </c>
      <c r="K11" s="4"/>
      <c r="L11" s="4"/>
      <c r="M11" s="3" t="s">
        <v>67</v>
      </c>
      <c r="N11" s="4" t="s">
        <v>61</v>
      </c>
      <c r="O11" s="3" t="s">
        <v>145</v>
      </c>
      <c r="P11" s="3" t="s">
        <v>69</v>
      </c>
      <c r="Q11" s="4">
        <v>14</v>
      </c>
      <c r="R11" s="3" t="s">
        <v>146</v>
      </c>
      <c r="S11" s="3" t="s">
        <v>574</v>
      </c>
      <c r="T11" s="4">
        <v>4</v>
      </c>
      <c r="U11" s="3" t="s">
        <v>147</v>
      </c>
      <c r="V11" s="5">
        <v>5</v>
      </c>
      <c r="W11" s="6">
        <v>5</v>
      </c>
      <c r="X11" s="6">
        <v>7</v>
      </c>
      <c r="Y11" s="6">
        <v>5</v>
      </c>
      <c r="Z11" s="6">
        <v>4</v>
      </c>
      <c r="AA11" s="6">
        <v>2</v>
      </c>
      <c r="AB11" s="7" t="s">
        <v>148</v>
      </c>
      <c r="AC11" s="5">
        <v>8</v>
      </c>
      <c r="AD11" s="6">
        <v>6</v>
      </c>
      <c r="AE11" s="6">
        <v>7</v>
      </c>
      <c r="AF11" s="6">
        <v>8</v>
      </c>
      <c r="AG11" s="7" t="s">
        <v>149</v>
      </c>
      <c r="AH11" s="3" t="s">
        <v>150</v>
      </c>
      <c r="AI11" s="5">
        <v>4</v>
      </c>
      <c r="AJ11" s="6">
        <v>1</v>
      </c>
      <c r="AK11" s="6">
        <v>8</v>
      </c>
      <c r="AL11" s="6">
        <v>8</v>
      </c>
      <c r="AM11" s="6">
        <v>8</v>
      </c>
      <c r="AN11" s="6">
        <v>9</v>
      </c>
      <c r="AO11" s="6">
        <v>8</v>
      </c>
      <c r="AP11" s="7" t="s">
        <v>151</v>
      </c>
      <c r="AQ11" s="5">
        <v>5</v>
      </c>
      <c r="AR11" s="6">
        <v>7</v>
      </c>
      <c r="AS11" s="6">
        <v>3</v>
      </c>
      <c r="AT11" s="6">
        <v>7</v>
      </c>
      <c r="AU11" s="6">
        <v>7</v>
      </c>
      <c r="AV11" s="6">
        <v>5</v>
      </c>
      <c r="AW11" s="6">
        <v>6</v>
      </c>
      <c r="AX11" s="6">
        <v>8</v>
      </c>
      <c r="AY11" s="6">
        <v>5</v>
      </c>
      <c r="AZ11" s="6">
        <v>8</v>
      </c>
      <c r="BA11" s="6">
        <v>7</v>
      </c>
      <c r="BB11" s="6">
        <v>9</v>
      </c>
      <c r="BC11" s="6">
        <v>7</v>
      </c>
      <c r="BD11" s="6">
        <v>6</v>
      </c>
      <c r="BE11" s="6">
        <v>8</v>
      </c>
      <c r="BF11" s="6">
        <v>9</v>
      </c>
      <c r="BG11" s="6">
        <v>7</v>
      </c>
      <c r="BH11" s="6">
        <v>5</v>
      </c>
      <c r="BI11" s="6">
        <v>1</v>
      </c>
      <c r="BJ11" s="6">
        <v>6</v>
      </c>
      <c r="BK11" s="6">
        <v>10</v>
      </c>
      <c r="BL11" s="8">
        <v>8</v>
      </c>
      <c r="BM11" s="3" t="s">
        <v>152</v>
      </c>
      <c r="BN11" s="3" t="s">
        <v>153</v>
      </c>
      <c r="BO11" s="3" t="s">
        <v>154</v>
      </c>
      <c r="BP11" s="3" t="s">
        <v>155</v>
      </c>
      <c r="BQ11" s="5">
        <v>7</v>
      </c>
      <c r="BR11" s="6">
        <v>8</v>
      </c>
      <c r="BS11" s="6">
        <v>8</v>
      </c>
      <c r="BT11" s="6">
        <v>7</v>
      </c>
      <c r="BU11" s="6">
        <v>9</v>
      </c>
      <c r="BV11" s="6">
        <v>9</v>
      </c>
      <c r="BW11" s="6">
        <v>9</v>
      </c>
      <c r="BX11" s="6">
        <v>8</v>
      </c>
      <c r="BY11" s="6">
        <v>8</v>
      </c>
      <c r="BZ11" s="7" t="s">
        <v>156</v>
      </c>
      <c r="CA11" s="3" t="s">
        <v>157</v>
      </c>
      <c r="CB11" s="3" t="s">
        <v>158</v>
      </c>
      <c r="CC11" s="3" t="s">
        <v>98</v>
      </c>
      <c r="CD11" s="3" t="s">
        <v>123</v>
      </c>
      <c r="CE11" s="3" t="s">
        <v>88</v>
      </c>
      <c r="CF11" s="3" t="s">
        <v>159</v>
      </c>
      <c r="CG11" s="3" t="s">
        <v>160</v>
      </c>
    </row>
    <row r="12" spans="1:86" ht="15.75" x14ac:dyDescent="0.25">
      <c r="A12" s="3" t="s">
        <v>100</v>
      </c>
      <c r="B12" s="3"/>
      <c r="C12" s="3"/>
      <c r="D12" s="3"/>
      <c r="E12" s="3"/>
      <c r="F12" s="3"/>
      <c r="G12" s="4"/>
      <c r="H12" s="4"/>
      <c r="I12" s="3"/>
      <c r="J12" s="4"/>
      <c r="K12" s="4"/>
      <c r="L12" s="4"/>
      <c r="M12" s="3"/>
      <c r="N12" s="4" t="s">
        <v>61</v>
      </c>
      <c r="O12" s="3" t="s">
        <v>161</v>
      </c>
      <c r="P12" s="3" t="s">
        <v>69</v>
      </c>
      <c r="Q12" s="10">
        <v>17</v>
      </c>
      <c r="R12" s="3" t="s">
        <v>146</v>
      </c>
      <c r="S12" s="3" t="s">
        <v>162</v>
      </c>
      <c r="T12" s="4">
        <v>3</v>
      </c>
      <c r="U12" s="3" t="s">
        <v>474</v>
      </c>
      <c r="V12" s="5">
        <v>8</v>
      </c>
      <c r="W12" s="6">
        <v>8</v>
      </c>
      <c r="X12" s="6">
        <v>7</v>
      </c>
      <c r="Y12" s="6">
        <v>5</v>
      </c>
      <c r="Z12" s="6">
        <v>4</v>
      </c>
      <c r="AA12" s="6">
        <v>0</v>
      </c>
      <c r="AB12" s="7" t="s">
        <v>68</v>
      </c>
      <c r="AC12" s="5">
        <v>8</v>
      </c>
      <c r="AD12" s="6">
        <v>8</v>
      </c>
      <c r="AE12" s="6">
        <v>8</v>
      </c>
      <c r="AF12" s="6">
        <v>6</v>
      </c>
      <c r="AG12" s="7" t="s">
        <v>68</v>
      </c>
      <c r="AH12" s="3" t="s">
        <v>29</v>
      </c>
      <c r="AI12" s="5">
        <v>0</v>
      </c>
      <c r="AJ12" s="6">
        <v>0</v>
      </c>
      <c r="AK12" s="6">
        <v>0</v>
      </c>
      <c r="AL12" s="6">
        <v>0</v>
      </c>
      <c r="AM12" s="6">
        <v>0</v>
      </c>
      <c r="AN12" s="6">
        <v>7</v>
      </c>
      <c r="AO12" s="6">
        <v>0</v>
      </c>
      <c r="AP12" s="7" t="s">
        <v>68</v>
      </c>
      <c r="AQ12" s="5">
        <v>8</v>
      </c>
      <c r="AR12" s="6">
        <v>2</v>
      </c>
      <c r="AS12" s="6">
        <v>7</v>
      </c>
      <c r="AT12" s="6">
        <v>0</v>
      </c>
      <c r="AU12" s="6">
        <v>7</v>
      </c>
      <c r="AV12" s="6">
        <v>5</v>
      </c>
      <c r="AW12" s="6">
        <v>6</v>
      </c>
      <c r="AX12" s="6">
        <v>6</v>
      </c>
      <c r="AY12" s="6">
        <v>7</v>
      </c>
      <c r="AZ12" s="6">
        <v>5</v>
      </c>
      <c r="BA12" s="6">
        <v>5</v>
      </c>
      <c r="BB12" s="6">
        <v>8</v>
      </c>
      <c r="BC12" s="6">
        <v>7</v>
      </c>
      <c r="BD12" s="6">
        <v>5</v>
      </c>
      <c r="BE12" s="6">
        <v>5</v>
      </c>
      <c r="BF12" s="6">
        <v>7</v>
      </c>
      <c r="BG12" s="6">
        <v>5</v>
      </c>
      <c r="BH12" s="6">
        <v>8</v>
      </c>
      <c r="BI12" s="6">
        <v>6</v>
      </c>
      <c r="BJ12" s="6">
        <v>3</v>
      </c>
      <c r="BK12" s="6">
        <v>7</v>
      </c>
      <c r="BL12" s="8">
        <v>8</v>
      </c>
      <c r="BM12" s="3" t="s">
        <v>163</v>
      </c>
      <c r="BN12" s="3" t="s">
        <v>164</v>
      </c>
      <c r="BO12" s="3" t="s">
        <v>165</v>
      </c>
      <c r="BP12" s="3" t="s">
        <v>165</v>
      </c>
      <c r="BQ12" s="5">
        <v>7</v>
      </c>
      <c r="BR12" s="6">
        <v>7</v>
      </c>
      <c r="BS12" s="6">
        <v>8</v>
      </c>
      <c r="BT12" s="6">
        <v>6</v>
      </c>
      <c r="BU12" s="6">
        <v>6</v>
      </c>
      <c r="BV12" s="6">
        <v>6</v>
      </c>
      <c r="BW12" s="6">
        <v>10</v>
      </c>
      <c r="BX12" s="6">
        <v>7</v>
      </c>
      <c r="BY12" s="6">
        <v>6</v>
      </c>
      <c r="BZ12" s="7" t="s">
        <v>68</v>
      </c>
      <c r="CA12" s="3" t="s">
        <v>166</v>
      </c>
      <c r="CB12" s="3" t="s">
        <v>167</v>
      </c>
      <c r="CC12" s="3" t="s">
        <v>88</v>
      </c>
      <c r="CD12" s="3" t="s">
        <v>88</v>
      </c>
      <c r="CE12" s="3" t="s">
        <v>88</v>
      </c>
      <c r="CF12" s="3" t="s">
        <v>68</v>
      </c>
      <c r="CG12" s="3" t="s">
        <v>168</v>
      </c>
    </row>
    <row r="13" spans="1:86" ht="15.75" x14ac:dyDescent="0.25">
      <c r="A13" s="3" t="s">
        <v>59</v>
      </c>
      <c r="B13" s="3" t="s">
        <v>169</v>
      </c>
      <c r="C13" s="3" t="s">
        <v>64</v>
      </c>
      <c r="D13" s="3" t="s">
        <v>60</v>
      </c>
      <c r="E13" s="3" t="s">
        <v>65</v>
      </c>
      <c r="F13" s="3" t="s">
        <v>170</v>
      </c>
      <c r="G13" s="4" t="s">
        <v>61</v>
      </c>
      <c r="H13" s="4"/>
      <c r="I13" s="3" t="s">
        <v>146</v>
      </c>
      <c r="J13" s="4">
        <v>65000</v>
      </c>
      <c r="K13" s="4"/>
      <c r="L13" s="4"/>
      <c r="M13" s="3" t="s">
        <v>80</v>
      </c>
      <c r="N13" s="4" t="s">
        <v>61</v>
      </c>
      <c r="O13" s="3" t="s">
        <v>171</v>
      </c>
      <c r="P13" s="3" t="s">
        <v>172</v>
      </c>
      <c r="Q13" s="4">
        <v>17</v>
      </c>
      <c r="R13" s="3" t="s">
        <v>146</v>
      </c>
      <c r="S13" s="3" t="s">
        <v>496</v>
      </c>
      <c r="T13" s="4">
        <v>5</v>
      </c>
      <c r="U13" s="3" t="s">
        <v>174</v>
      </c>
      <c r="V13" s="5">
        <v>7</v>
      </c>
      <c r="W13" s="6">
        <v>7</v>
      </c>
      <c r="X13" s="6">
        <v>9</v>
      </c>
      <c r="Y13" s="6">
        <v>8</v>
      </c>
      <c r="Z13" s="6">
        <v>6</v>
      </c>
      <c r="AA13" s="6">
        <v>5</v>
      </c>
      <c r="AB13" s="7" t="s">
        <v>599</v>
      </c>
      <c r="AC13" s="5">
        <v>9</v>
      </c>
      <c r="AD13" s="6">
        <v>9</v>
      </c>
      <c r="AE13" s="6">
        <v>9</v>
      </c>
      <c r="AF13" s="6">
        <v>9</v>
      </c>
      <c r="AG13" s="7" t="s">
        <v>175</v>
      </c>
      <c r="AH13" s="3" t="s">
        <v>29</v>
      </c>
      <c r="AI13" s="5">
        <v>0</v>
      </c>
      <c r="AJ13" s="6">
        <v>0</v>
      </c>
      <c r="AK13" s="6">
        <v>0</v>
      </c>
      <c r="AL13" s="6">
        <v>0</v>
      </c>
      <c r="AM13" s="6">
        <v>0</v>
      </c>
      <c r="AN13" s="6">
        <v>8</v>
      </c>
      <c r="AO13" s="6">
        <v>0</v>
      </c>
      <c r="AP13" s="7" t="s">
        <v>85</v>
      </c>
      <c r="AQ13" s="5">
        <v>10</v>
      </c>
      <c r="AR13" s="6">
        <v>10</v>
      </c>
      <c r="AS13" s="6">
        <v>6</v>
      </c>
      <c r="AT13" s="6">
        <v>0</v>
      </c>
      <c r="AU13" s="6">
        <v>9</v>
      </c>
      <c r="AV13" s="6">
        <v>8</v>
      </c>
      <c r="AW13" s="6">
        <v>10</v>
      </c>
      <c r="AX13" s="6">
        <v>9</v>
      </c>
      <c r="AY13" s="6">
        <v>10</v>
      </c>
      <c r="AZ13" s="6">
        <v>8</v>
      </c>
      <c r="BA13" s="6">
        <v>6</v>
      </c>
      <c r="BB13" s="6">
        <v>10</v>
      </c>
      <c r="BC13" s="6">
        <v>8</v>
      </c>
      <c r="BD13" s="6">
        <v>10</v>
      </c>
      <c r="BE13" s="6">
        <v>10</v>
      </c>
      <c r="BF13" s="6">
        <v>10</v>
      </c>
      <c r="BG13" s="6">
        <v>8</v>
      </c>
      <c r="BH13" s="6">
        <v>8</v>
      </c>
      <c r="BI13" s="6">
        <v>0</v>
      </c>
      <c r="BJ13" s="6">
        <v>7</v>
      </c>
      <c r="BK13" s="6">
        <v>10</v>
      </c>
      <c r="BL13" s="8">
        <v>8</v>
      </c>
      <c r="BM13" s="3" t="s">
        <v>70</v>
      </c>
      <c r="BN13" s="3" t="s">
        <v>176</v>
      </c>
      <c r="BO13" s="3" t="s">
        <v>544</v>
      </c>
      <c r="BP13" s="3" t="s">
        <v>600</v>
      </c>
      <c r="BQ13" s="5">
        <v>8</v>
      </c>
      <c r="BR13" s="6">
        <v>8</v>
      </c>
      <c r="BS13" s="6">
        <v>8</v>
      </c>
      <c r="BT13" s="6">
        <v>7</v>
      </c>
      <c r="BU13" s="6">
        <v>10</v>
      </c>
      <c r="BV13" s="6">
        <v>10</v>
      </c>
      <c r="BW13" s="6">
        <v>7</v>
      </c>
      <c r="BX13" s="6">
        <v>9</v>
      </c>
      <c r="BY13" s="6">
        <v>9</v>
      </c>
      <c r="BZ13" s="7" t="s">
        <v>177</v>
      </c>
      <c r="CA13" s="3" t="s">
        <v>178</v>
      </c>
      <c r="CB13" s="3" t="s">
        <v>179</v>
      </c>
      <c r="CC13" s="3" t="s">
        <v>76</v>
      </c>
      <c r="CD13" s="3" t="s">
        <v>76</v>
      </c>
      <c r="CE13" s="3" t="s">
        <v>76</v>
      </c>
      <c r="CF13" s="3" t="s">
        <v>557</v>
      </c>
      <c r="CG13" s="3" t="s">
        <v>180</v>
      </c>
    </row>
    <row r="14" spans="1:86" ht="15.75" x14ac:dyDescent="0.25">
      <c r="A14" s="3" t="s">
        <v>59</v>
      </c>
      <c r="B14" s="3" t="s">
        <v>181</v>
      </c>
      <c r="C14" s="3" t="s">
        <v>64</v>
      </c>
      <c r="D14" s="3" t="s">
        <v>60</v>
      </c>
      <c r="E14" s="3" t="s">
        <v>182</v>
      </c>
      <c r="F14" s="3" t="s">
        <v>144</v>
      </c>
      <c r="G14" s="4"/>
      <c r="H14" s="4"/>
      <c r="I14" s="3" t="s">
        <v>477</v>
      </c>
      <c r="J14" s="4">
        <v>60000</v>
      </c>
      <c r="K14" s="4"/>
      <c r="L14" s="4">
        <v>2500</v>
      </c>
      <c r="M14" s="3" t="s">
        <v>80</v>
      </c>
      <c r="N14" s="4" t="s">
        <v>61</v>
      </c>
      <c r="O14" s="3" t="s">
        <v>183</v>
      </c>
      <c r="P14" s="3" t="s">
        <v>184</v>
      </c>
      <c r="Q14" s="4">
        <v>10</v>
      </c>
      <c r="R14" s="3" t="s">
        <v>146</v>
      </c>
      <c r="S14" s="3" t="s">
        <v>497</v>
      </c>
      <c r="T14" s="4">
        <v>5</v>
      </c>
      <c r="U14" s="3" t="s">
        <v>185</v>
      </c>
      <c r="V14" s="5">
        <v>7</v>
      </c>
      <c r="W14" s="6">
        <v>8</v>
      </c>
      <c r="X14" s="6">
        <v>6</v>
      </c>
      <c r="Y14" s="6">
        <v>7</v>
      </c>
      <c r="Z14" s="6">
        <v>8</v>
      </c>
      <c r="AA14" s="6">
        <v>4</v>
      </c>
      <c r="AB14" s="7" t="s">
        <v>68</v>
      </c>
      <c r="AC14" s="5">
        <v>2</v>
      </c>
      <c r="AD14" s="6">
        <v>6</v>
      </c>
      <c r="AE14" s="6">
        <v>8</v>
      </c>
      <c r="AF14" s="6">
        <v>9</v>
      </c>
      <c r="AG14" s="7" t="s">
        <v>186</v>
      </c>
      <c r="AH14" s="3" t="s">
        <v>187</v>
      </c>
      <c r="AI14" s="5">
        <v>0</v>
      </c>
      <c r="AJ14" s="6">
        <v>0</v>
      </c>
      <c r="AK14" s="6">
        <v>0</v>
      </c>
      <c r="AL14" s="6">
        <v>5</v>
      </c>
      <c r="AM14" s="6">
        <v>7</v>
      </c>
      <c r="AN14" s="6">
        <v>8</v>
      </c>
      <c r="AO14" s="6">
        <v>0</v>
      </c>
      <c r="AP14" s="7" t="s">
        <v>601</v>
      </c>
      <c r="AQ14" s="5">
        <v>3</v>
      </c>
      <c r="AR14" s="6">
        <v>7</v>
      </c>
      <c r="AS14" s="6">
        <v>3</v>
      </c>
      <c r="AT14" s="6">
        <v>0</v>
      </c>
      <c r="AU14" s="6">
        <v>2</v>
      </c>
      <c r="AV14" s="6">
        <v>0</v>
      </c>
      <c r="AW14" s="6">
        <v>4</v>
      </c>
      <c r="AX14" s="6">
        <v>4</v>
      </c>
      <c r="AY14" s="6">
        <v>5</v>
      </c>
      <c r="AZ14" s="6">
        <v>1</v>
      </c>
      <c r="BA14" s="6">
        <v>0</v>
      </c>
      <c r="BB14" s="6">
        <v>10</v>
      </c>
      <c r="BC14" s="6">
        <v>0</v>
      </c>
      <c r="BD14" s="6">
        <v>8</v>
      </c>
      <c r="BE14" s="6">
        <v>9</v>
      </c>
      <c r="BF14" s="6">
        <v>10</v>
      </c>
      <c r="BG14" s="6">
        <v>9</v>
      </c>
      <c r="BH14" s="6">
        <v>5</v>
      </c>
      <c r="BI14" s="6">
        <v>8</v>
      </c>
      <c r="BJ14" s="6">
        <v>2</v>
      </c>
      <c r="BK14" s="6">
        <v>5</v>
      </c>
      <c r="BL14" s="8">
        <v>0</v>
      </c>
      <c r="BM14" s="3" t="s">
        <v>188</v>
      </c>
      <c r="BN14" s="3" t="s">
        <v>189</v>
      </c>
      <c r="BO14" s="3" t="s">
        <v>545</v>
      </c>
      <c r="BP14" s="3" t="s">
        <v>190</v>
      </c>
      <c r="BQ14" s="5">
        <v>8</v>
      </c>
      <c r="BR14" s="6">
        <v>9</v>
      </c>
      <c r="BS14" s="6">
        <v>8</v>
      </c>
      <c r="BT14" s="6">
        <v>8</v>
      </c>
      <c r="BU14" s="6">
        <v>9</v>
      </c>
      <c r="BV14" s="6">
        <v>9</v>
      </c>
      <c r="BW14" s="6">
        <v>7</v>
      </c>
      <c r="BX14" s="6">
        <v>10</v>
      </c>
      <c r="BY14" s="6">
        <v>10</v>
      </c>
      <c r="BZ14" s="7" t="s">
        <v>68</v>
      </c>
      <c r="CA14" s="3" t="s">
        <v>191</v>
      </c>
      <c r="CB14" s="3" t="s">
        <v>192</v>
      </c>
      <c r="CC14" s="3" t="s">
        <v>88</v>
      </c>
      <c r="CD14" s="3" t="s">
        <v>98</v>
      </c>
      <c r="CE14" s="3" t="s">
        <v>76</v>
      </c>
      <c r="CF14" s="3" t="s">
        <v>558</v>
      </c>
      <c r="CG14" s="3" t="s">
        <v>193</v>
      </c>
    </row>
    <row r="15" spans="1:86" ht="15.75" x14ac:dyDescent="0.25">
      <c r="A15" s="3" t="s">
        <v>59</v>
      </c>
      <c r="B15" s="3" t="s">
        <v>194</v>
      </c>
      <c r="C15" s="3" t="s">
        <v>64</v>
      </c>
      <c r="D15" s="3" t="s">
        <v>60</v>
      </c>
      <c r="E15" s="3" t="s">
        <v>78</v>
      </c>
      <c r="F15" s="3" t="s">
        <v>144</v>
      </c>
      <c r="G15" s="4" t="s">
        <v>61</v>
      </c>
      <c r="H15" s="4"/>
      <c r="I15" s="3" t="s">
        <v>62</v>
      </c>
      <c r="J15" s="4">
        <v>65000</v>
      </c>
      <c r="K15" s="4"/>
      <c r="L15" s="4"/>
      <c r="M15" s="3" t="s">
        <v>195</v>
      </c>
      <c r="N15" s="4" t="s">
        <v>61</v>
      </c>
      <c r="O15" s="3" t="s">
        <v>196</v>
      </c>
      <c r="P15" s="3" t="s">
        <v>69</v>
      </c>
      <c r="Q15" s="4">
        <v>20</v>
      </c>
      <c r="R15" s="3" t="s">
        <v>197</v>
      </c>
      <c r="S15" s="3" t="s">
        <v>498</v>
      </c>
      <c r="T15" s="4">
        <v>5</v>
      </c>
      <c r="U15" s="3"/>
      <c r="V15" s="5">
        <v>8</v>
      </c>
      <c r="W15" s="6">
        <v>8</v>
      </c>
      <c r="X15" s="6">
        <v>8</v>
      </c>
      <c r="Y15" s="6">
        <v>8</v>
      </c>
      <c r="Z15" s="6">
        <v>8</v>
      </c>
      <c r="AA15" s="6">
        <v>8</v>
      </c>
      <c r="AB15" s="7" t="s">
        <v>107</v>
      </c>
      <c r="AC15" s="5">
        <v>9</v>
      </c>
      <c r="AD15" s="6">
        <v>9</v>
      </c>
      <c r="AE15" s="6">
        <v>9</v>
      </c>
      <c r="AF15" s="6">
        <v>9</v>
      </c>
      <c r="AG15" s="7" t="s">
        <v>198</v>
      </c>
      <c r="AH15" s="3" t="s">
        <v>29</v>
      </c>
      <c r="AI15" s="5">
        <v>0</v>
      </c>
      <c r="AJ15" s="6">
        <v>0</v>
      </c>
      <c r="AK15" s="6">
        <v>0</v>
      </c>
      <c r="AL15" s="6">
        <v>0</v>
      </c>
      <c r="AM15" s="6">
        <v>0</v>
      </c>
      <c r="AN15" s="6">
        <v>10</v>
      </c>
      <c r="AO15" s="6">
        <v>0</v>
      </c>
      <c r="AP15" s="7" t="s">
        <v>92</v>
      </c>
      <c r="AQ15" s="5">
        <v>10</v>
      </c>
      <c r="AR15" s="6">
        <v>10</v>
      </c>
      <c r="AS15" s="6">
        <v>10</v>
      </c>
      <c r="AT15" s="6">
        <v>10</v>
      </c>
      <c r="AU15" s="6">
        <v>10</v>
      </c>
      <c r="AV15" s="6">
        <v>10</v>
      </c>
      <c r="AW15" s="6">
        <v>10</v>
      </c>
      <c r="AX15" s="6">
        <v>10</v>
      </c>
      <c r="AY15" s="6">
        <v>10</v>
      </c>
      <c r="AZ15" s="6">
        <v>10</v>
      </c>
      <c r="BA15" s="6">
        <v>10</v>
      </c>
      <c r="BB15" s="6">
        <v>10</v>
      </c>
      <c r="BC15" s="6">
        <v>10</v>
      </c>
      <c r="BD15" s="6">
        <v>10</v>
      </c>
      <c r="BE15" s="6">
        <v>10</v>
      </c>
      <c r="BF15" s="6">
        <v>10</v>
      </c>
      <c r="BG15" s="6">
        <v>10</v>
      </c>
      <c r="BH15" s="6">
        <v>10</v>
      </c>
      <c r="BI15" s="6">
        <v>10</v>
      </c>
      <c r="BJ15" s="6">
        <v>10</v>
      </c>
      <c r="BK15" s="6">
        <v>10</v>
      </c>
      <c r="BL15" s="8">
        <v>10</v>
      </c>
      <c r="BM15" s="3" t="s">
        <v>199</v>
      </c>
      <c r="BN15" s="3" t="s">
        <v>200</v>
      </c>
      <c r="BO15" s="3" t="s">
        <v>85</v>
      </c>
      <c r="BP15" s="3" t="s">
        <v>85</v>
      </c>
      <c r="BQ15" s="5">
        <v>9</v>
      </c>
      <c r="BR15" s="6">
        <v>9</v>
      </c>
      <c r="BS15" s="6">
        <v>9</v>
      </c>
      <c r="BT15" s="6">
        <v>9</v>
      </c>
      <c r="BU15" s="6">
        <v>9</v>
      </c>
      <c r="BV15" s="6">
        <v>9</v>
      </c>
      <c r="BW15" s="6">
        <v>9</v>
      </c>
      <c r="BX15" s="6">
        <v>8</v>
      </c>
      <c r="BY15" s="6">
        <v>10</v>
      </c>
      <c r="BZ15" s="7" t="s">
        <v>85</v>
      </c>
      <c r="CA15" s="3" t="s">
        <v>201</v>
      </c>
      <c r="CB15" s="3" t="s">
        <v>202</v>
      </c>
      <c r="CC15" s="3" t="s">
        <v>76</v>
      </c>
      <c r="CD15" s="3" t="s">
        <v>88</v>
      </c>
      <c r="CE15" s="3" t="s">
        <v>88</v>
      </c>
      <c r="CF15" s="3" t="s">
        <v>85</v>
      </c>
      <c r="CG15" s="3" t="s">
        <v>203</v>
      </c>
    </row>
    <row r="16" spans="1:86" ht="15.75" x14ac:dyDescent="0.25">
      <c r="A16" s="3" t="s">
        <v>59</v>
      </c>
      <c r="B16" s="3" t="s">
        <v>204</v>
      </c>
      <c r="C16" s="3" t="s">
        <v>64</v>
      </c>
      <c r="D16" s="3" t="s">
        <v>60</v>
      </c>
      <c r="E16" s="3" t="s">
        <v>65</v>
      </c>
      <c r="F16" s="3" t="s">
        <v>144</v>
      </c>
      <c r="G16" s="4" t="s">
        <v>61</v>
      </c>
      <c r="H16" s="4"/>
      <c r="I16" s="3" t="s">
        <v>205</v>
      </c>
      <c r="J16" s="4">
        <v>40000</v>
      </c>
      <c r="K16" s="4"/>
      <c r="L16" s="4"/>
      <c r="M16" s="3" t="s">
        <v>80</v>
      </c>
      <c r="N16" s="4" t="s">
        <v>61</v>
      </c>
      <c r="O16" s="3" t="s">
        <v>206</v>
      </c>
      <c r="P16" s="3" t="s">
        <v>170</v>
      </c>
      <c r="Q16" s="4"/>
      <c r="R16" s="3" t="s">
        <v>146</v>
      </c>
      <c r="S16" s="3" t="s">
        <v>499</v>
      </c>
      <c r="T16" s="4">
        <v>4</v>
      </c>
      <c r="U16" s="3" t="s">
        <v>207</v>
      </c>
      <c r="V16" s="5">
        <v>10</v>
      </c>
      <c r="W16" s="6">
        <v>10</v>
      </c>
      <c r="X16" s="6">
        <v>7</v>
      </c>
      <c r="Y16" s="6">
        <v>5</v>
      </c>
      <c r="Z16" s="6">
        <v>10</v>
      </c>
      <c r="AA16" s="6">
        <v>10</v>
      </c>
      <c r="AB16" s="7" t="s">
        <v>208</v>
      </c>
      <c r="AC16" s="5">
        <v>7</v>
      </c>
      <c r="AD16" s="6">
        <v>10</v>
      </c>
      <c r="AE16" s="6">
        <v>10</v>
      </c>
      <c r="AF16" s="6">
        <v>10</v>
      </c>
      <c r="AG16" s="7" t="s">
        <v>70</v>
      </c>
      <c r="AH16" s="3" t="s">
        <v>29</v>
      </c>
      <c r="AI16" s="5">
        <v>0</v>
      </c>
      <c r="AJ16" s="6">
        <v>0</v>
      </c>
      <c r="AK16" s="6">
        <v>0</v>
      </c>
      <c r="AL16" s="6">
        <v>0</v>
      </c>
      <c r="AM16" s="6">
        <v>0</v>
      </c>
      <c r="AN16" s="6">
        <v>10</v>
      </c>
      <c r="AO16" s="6">
        <v>0</v>
      </c>
      <c r="AP16" s="7" t="s">
        <v>209</v>
      </c>
      <c r="AQ16" s="5">
        <v>10</v>
      </c>
      <c r="AR16" s="6">
        <v>7</v>
      </c>
      <c r="AS16" s="6">
        <v>9</v>
      </c>
      <c r="AT16" s="6">
        <v>0</v>
      </c>
      <c r="AU16" s="6">
        <v>6</v>
      </c>
      <c r="AV16" s="6">
        <v>8</v>
      </c>
      <c r="AW16" s="6">
        <v>9</v>
      </c>
      <c r="AX16" s="6">
        <v>7</v>
      </c>
      <c r="AY16" s="6">
        <v>9</v>
      </c>
      <c r="AZ16" s="6">
        <v>10</v>
      </c>
      <c r="BA16" s="6">
        <v>8</v>
      </c>
      <c r="BB16" s="6">
        <v>10</v>
      </c>
      <c r="BC16" s="6">
        <v>0</v>
      </c>
      <c r="BD16" s="6">
        <v>10</v>
      </c>
      <c r="BE16" s="6">
        <v>5</v>
      </c>
      <c r="BF16" s="6">
        <v>10</v>
      </c>
      <c r="BG16" s="6">
        <v>5</v>
      </c>
      <c r="BH16" s="6">
        <v>9</v>
      </c>
      <c r="BI16" s="6">
        <v>0</v>
      </c>
      <c r="BJ16" s="6">
        <v>9</v>
      </c>
      <c r="BK16" s="6">
        <v>10</v>
      </c>
      <c r="BL16" s="8">
        <v>0</v>
      </c>
      <c r="BM16" s="3" t="s">
        <v>210</v>
      </c>
      <c r="BN16" s="3" t="s">
        <v>211</v>
      </c>
      <c r="BO16" s="3" t="s">
        <v>212</v>
      </c>
      <c r="BP16" s="3" t="s">
        <v>70</v>
      </c>
      <c r="BQ16" s="5">
        <v>10</v>
      </c>
      <c r="BR16" s="6">
        <v>10</v>
      </c>
      <c r="BS16" s="6">
        <v>10</v>
      </c>
      <c r="BT16" s="6">
        <v>10</v>
      </c>
      <c r="BU16" s="6">
        <v>8</v>
      </c>
      <c r="BV16" s="6">
        <v>10</v>
      </c>
      <c r="BW16" s="6">
        <v>10</v>
      </c>
      <c r="BX16" s="6">
        <v>10</v>
      </c>
      <c r="BY16" s="6">
        <v>10</v>
      </c>
      <c r="BZ16" s="7" t="s">
        <v>70</v>
      </c>
      <c r="CA16" s="3" t="s">
        <v>166</v>
      </c>
      <c r="CB16" s="3" t="s">
        <v>213</v>
      </c>
      <c r="CC16" s="3" t="s">
        <v>76</v>
      </c>
      <c r="CD16" s="3" t="s">
        <v>98</v>
      </c>
      <c r="CE16" s="3" t="s">
        <v>88</v>
      </c>
      <c r="CF16" s="3" t="s">
        <v>559</v>
      </c>
      <c r="CG16" s="3" t="s">
        <v>214</v>
      </c>
    </row>
    <row r="17" spans="1:86" ht="15.75" x14ac:dyDescent="0.25">
      <c r="A17" s="3" t="s">
        <v>59</v>
      </c>
      <c r="B17" s="3" t="s">
        <v>216</v>
      </c>
      <c r="C17" s="3" t="s">
        <v>64</v>
      </c>
      <c r="D17" s="3" t="s">
        <v>60</v>
      </c>
      <c r="E17" s="3" t="s">
        <v>65</v>
      </c>
      <c r="F17" s="3" t="s">
        <v>217</v>
      </c>
      <c r="G17" s="4"/>
      <c r="H17" s="4"/>
      <c r="I17" s="3" t="s">
        <v>205</v>
      </c>
      <c r="J17" s="4">
        <v>64000</v>
      </c>
      <c r="K17" s="4">
        <v>0</v>
      </c>
      <c r="L17" s="4">
        <v>0</v>
      </c>
      <c r="M17" s="3" t="s">
        <v>67</v>
      </c>
      <c r="N17" s="4" t="s">
        <v>61</v>
      </c>
      <c r="O17" s="3" t="s">
        <v>218</v>
      </c>
      <c r="P17" s="3" t="s">
        <v>219</v>
      </c>
      <c r="Q17" s="11">
        <v>18</v>
      </c>
      <c r="R17" s="3" t="s">
        <v>146</v>
      </c>
      <c r="S17" s="3" t="s">
        <v>500</v>
      </c>
      <c r="T17" s="4">
        <v>4</v>
      </c>
      <c r="U17" s="3" t="s">
        <v>602</v>
      </c>
      <c r="V17" s="5">
        <v>8</v>
      </c>
      <c r="W17" s="6">
        <v>8</v>
      </c>
      <c r="X17" s="6">
        <v>6</v>
      </c>
      <c r="Y17" s="6">
        <v>5</v>
      </c>
      <c r="Z17" s="6">
        <v>7</v>
      </c>
      <c r="AA17" s="6">
        <v>5</v>
      </c>
      <c r="AB17" s="7" t="s">
        <v>70</v>
      </c>
      <c r="AC17" s="5">
        <v>7</v>
      </c>
      <c r="AD17" s="6">
        <v>7</v>
      </c>
      <c r="AE17" s="6">
        <v>7</v>
      </c>
      <c r="AF17" s="6">
        <v>7</v>
      </c>
      <c r="AG17" s="7" t="s">
        <v>221</v>
      </c>
      <c r="AH17" s="3" t="s">
        <v>222</v>
      </c>
      <c r="AI17" s="5">
        <v>0</v>
      </c>
      <c r="AJ17" s="6">
        <v>0</v>
      </c>
      <c r="AK17" s="6">
        <v>0</v>
      </c>
      <c r="AL17" s="6">
        <v>7</v>
      </c>
      <c r="AM17" s="6">
        <v>0</v>
      </c>
      <c r="AN17" s="6">
        <v>10</v>
      </c>
      <c r="AO17" s="6">
        <v>0</v>
      </c>
      <c r="AP17" s="7" t="s">
        <v>70</v>
      </c>
      <c r="AQ17" s="5">
        <v>5</v>
      </c>
      <c r="AR17" s="6">
        <v>8</v>
      </c>
      <c r="AS17" s="6">
        <v>4</v>
      </c>
      <c r="AT17" s="6">
        <v>0</v>
      </c>
      <c r="AU17" s="6">
        <v>4</v>
      </c>
      <c r="AV17" s="6">
        <v>4</v>
      </c>
      <c r="AW17" s="6">
        <v>6</v>
      </c>
      <c r="AX17" s="6">
        <v>4</v>
      </c>
      <c r="AY17" s="6">
        <v>7</v>
      </c>
      <c r="AZ17" s="6">
        <v>7</v>
      </c>
      <c r="BA17" s="6">
        <v>4</v>
      </c>
      <c r="BB17" s="6">
        <v>8</v>
      </c>
      <c r="BC17" s="6">
        <v>8</v>
      </c>
      <c r="BD17" s="6">
        <v>5</v>
      </c>
      <c r="BE17" s="6">
        <v>6</v>
      </c>
      <c r="BF17" s="6">
        <v>10</v>
      </c>
      <c r="BG17" s="6">
        <v>5</v>
      </c>
      <c r="BH17" s="6">
        <v>8</v>
      </c>
      <c r="BI17" s="6">
        <v>7</v>
      </c>
      <c r="BJ17" s="6">
        <v>5</v>
      </c>
      <c r="BK17" s="6">
        <v>10</v>
      </c>
      <c r="BL17" s="8">
        <v>8</v>
      </c>
      <c r="BM17" s="3" t="s">
        <v>70</v>
      </c>
      <c r="BN17" s="3" t="s">
        <v>223</v>
      </c>
      <c r="BO17" s="3" t="s">
        <v>224</v>
      </c>
      <c r="BP17" s="3" t="s">
        <v>225</v>
      </c>
      <c r="BQ17" s="5">
        <v>8</v>
      </c>
      <c r="BR17" s="6">
        <v>8</v>
      </c>
      <c r="BS17" s="6">
        <v>7</v>
      </c>
      <c r="BT17" s="6">
        <v>7</v>
      </c>
      <c r="BU17" s="6">
        <v>6</v>
      </c>
      <c r="BV17" s="6">
        <v>8</v>
      </c>
      <c r="BW17" s="6">
        <v>10</v>
      </c>
      <c r="BX17" s="6">
        <v>8</v>
      </c>
      <c r="BY17" s="6">
        <v>8</v>
      </c>
      <c r="BZ17" s="7" t="s">
        <v>226</v>
      </c>
      <c r="CA17" s="3" t="s">
        <v>111</v>
      </c>
      <c r="CB17" s="3" t="s">
        <v>227</v>
      </c>
      <c r="CC17" s="3" t="s">
        <v>88</v>
      </c>
      <c r="CD17" s="3" t="s">
        <v>88</v>
      </c>
      <c r="CE17" s="3" t="s">
        <v>76</v>
      </c>
      <c r="CF17" s="3" t="s">
        <v>560</v>
      </c>
      <c r="CG17" s="3" t="s">
        <v>228</v>
      </c>
    </row>
    <row r="18" spans="1:86" ht="15.75" x14ac:dyDescent="0.25">
      <c r="A18" s="3" t="s">
        <v>59</v>
      </c>
      <c r="B18" s="3" t="s">
        <v>216</v>
      </c>
      <c r="C18" s="3" t="s">
        <v>64</v>
      </c>
      <c r="D18" s="3" t="s">
        <v>60</v>
      </c>
      <c r="E18" s="3" t="s">
        <v>65</v>
      </c>
      <c r="F18" s="3" t="s">
        <v>173</v>
      </c>
      <c r="G18" s="4" t="s">
        <v>61</v>
      </c>
      <c r="H18" s="4"/>
      <c r="I18" s="3" t="s">
        <v>146</v>
      </c>
      <c r="J18" s="4">
        <v>66000</v>
      </c>
      <c r="K18" s="4">
        <v>2000</v>
      </c>
      <c r="L18" s="4"/>
      <c r="M18" s="3" t="s">
        <v>67</v>
      </c>
      <c r="N18" s="4" t="s">
        <v>61</v>
      </c>
      <c r="O18" s="3" t="s">
        <v>216</v>
      </c>
      <c r="P18" s="3" t="s">
        <v>69</v>
      </c>
      <c r="Q18" s="10">
        <v>15</v>
      </c>
      <c r="R18" s="3" t="s">
        <v>146</v>
      </c>
      <c r="S18" s="3" t="s">
        <v>68</v>
      </c>
      <c r="T18" s="4">
        <v>3</v>
      </c>
      <c r="U18" s="3"/>
      <c r="V18" s="5">
        <v>10</v>
      </c>
      <c r="W18" s="6">
        <v>9</v>
      </c>
      <c r="X18" s="6">
        <v>10</v>
      </c>
      <c r="Y18" s="6">
        <v>10</v>
      </c>
      <c r="Z18" s="6">
        <v>8</v>
      </c>
      <c r="AA18" s="6">
        <v>7</v>
      </c>
      <c r="AB18" s="7" t="s">
        <v>68</v>
      </c>
      <c r="AC18" s="5">
        <v>10</v>
      </c>
      <c r="AD18" s="6">
        <v>10</v>
      </c>
      <c r="AE18" s="6">
        <v>10</v>
      </c>
      <c r="AF18" s="6">
        <v>10</v>
      </c>
      <c r="AG18" s="7" t="s">
        <v>68</v>
      </c>
      <c r="AH18" s="3" t="s">
        <v>29</v>
      </c>
      <c r="AI18" s="5">
        <v>0</v>
      </c>
      <c r="AJ18" s="6">
        <v>0</v>
      </c>
      <c r="AK18" s="6">
        <v>0</v>
      </c>
      <c r="AL18" s="6">
        <v>0</v>
      </c>
      <c r="AM18" s="6">
        <v>0</v>
      </c>
      <c r="AN18" s="6">
        <v>10</v>
      </c>
      <c r="AO18" s="6">
        <v>0</v>
      </c>
      <c r="AP18" s="7" t="s">
        <v>68</v>
      </c>
      <c r="AQ18" s="5">
        <v>8</v>
      </c>
      <c r="AR18" s="6">
        <v>8</v>
      </c>
      <c r="AS18" s="6">
        <v>9</v>
      </c>
      <c r="AT18" s="6">
        <v>0</v>
      </c>
      <c r="AU18" s="6">
        <v>7</v>
      </c>
      <c r="AV18" s="6">
        <v>7</v>
      </c>
      <c r="AW18" s="6">
        <v>10</v>
      </c>
      <c r="AX18" s="6">
        <v>6</v>
      </c>
      <c r="AY18" s="6">
        <v>8</v>
      </c>
      <c r="AZ18" s="6">
        <v>2</v>
      </c>
      <c r="BA18" s="6">
        <v>4</v>
      </c>
      <c r="BB18" s="6">
        <v>8</v>
      </c>
      <c r="BC18" s="6">
        <v>8</v>
      </c>
      <c r="BD18" s="6">
        <v>10</v>
      </c>
      <c r="BE18" s="6">
        <v>6</v>
      </c>
      <c r="BF18" s="6">
        <v>10</v>
      </c>
      <c r="BG18" s="6">
        <v>8</v>
      </c>
      <c r="BH18" s="6">
        <v>5</v>
      </c>
      <c r="BI18" s="6">
        <v>0</v>
      </c>
      <c r="BJ18" s="6">
        <v>6</v>
      </c>
      <c r="BK18" s="6">
        <v>10</v>
      </c>
      <c r="BL18" s="8">
        <v>3</v>
      </c>
      <c r="BM18" s="3" t="s">
        <v>68</v>
      </c>
      <c r="BN18" s="3" t="s">
        <v>586</v>
      </c>
      <c r="BO18" s="3" t="s">
        <v>68</v>
      </c>
      <c r="BP18" s="3" t="s">
        <v>229</v>
      </c>
      <c r="BQ18" s="5">
        <v>8</v>
      </c>
      <c r="BR18" s="6">
        <v>10</v>
      </c>
      <c r="BS18" s="6">
        <v>7</v>
      </c>
      <c r="BT18" s="6">
        <v>8</v>
      </c>
      <c r="BU18" s="6">
        <v>9</v>
      </c>
      <c r="BV18" s="6">
        <v>10</v>
      </c>
      <c r="BW18" s="6">
        <v>7</v>
      </c>
      <c r="BX18" s="6">
        <v>7</v>
      </c>
      <c r="BY18" s="6">
        <v>8</v>
      </c>
      <c r="BZ18" s="7" t="s">
        <v>68</v>
      </c>
      <c r="CA18" s="3" t="s">
        <v>230</v>
      </c>
      <c r="CB18" s="3" t="s">
        <v>603</v>
      </c>
      <c r="CC18" s="3" t="s">
        <v>88</v>
      </c>
      <c r="CD18" s="3" t="s">
        <v>76</v>
      </c>
      <c r="CE18" s="3" t="s">
        <v>88</v>
      </c>
      <c r="CF18" s="3" t="s">
        <v>68</v>
      </c>
      <c r="CG18" s="3" t="s">
        <v>68</v>
      </c>
    </row>
    <row r="19" spans="1:86" ht="14.25" customHeight="1" x14ac:dyDescent="0.25">
      <c r="A19" s="3" t="s">
        <v>232</v>
      </c>
      <c r="B19" s="3"/>
      <c r="C19" s="3"/>
      <c r="D19" s="3"/>
      <c r="E19" s="3"/>
      <c r="F19" s="3"/>
      <c r="G19" s="4"/>
      <c r="H19" s="4" t="s">
        <v>472</v>
      </c>
      <c r="I19" s="12" t="s">
        <v>146</v>
      </c>
      <c r="J19" s="4"/>
      <c r="K19" s="4"/>
      <c r="L19" s="4"/>
      <c r="M19" s="3"/>
      <c r="N19" s="4" t="s">
        <v>61</v>
      </c>
      <c r="O19" s="3" t="s">
        <v>233</v>
      </c>
      <c r="P19" s="3" t="s">
        <v>234</v>
      </c>
      <c r="Q19" s="10">
        <v>15</v>
      </c>
      <c r="R19" s="3" t="s">
        <v>235</v>
      </c>
      <c r="S19" s="3" t="s">
        <v>501</v>
      </c>
      <c r="T19" s="4">
        <v>4</v>
      </c>
      <c r="U19" s="3" t="s">
        <v>604</v>
      </c>
      <c r="V19" s="5">
        <v>10</v>
      </c>
      <c r="W19" s="6">
        <v>10</v>
      </c>
      <c r="X19" s="6">
        <v>10</v>
      </c>
      <c r="Y19" s="6">
        <v>6</v>
      </c>
      <c r="Z19" s="6">
        <v>8</v>
      </c>
      <c r="AA19" s="6">
        <v>6</v>
      </c>
      <c r="AB19" s="7" t="s">
        <v>136</v>
      </c>
      <c r="AC19" s="5">
        <v>10</v>
      </c>
      <c r="AD19" s="6">
        <v>10</v>
      </c>
      <c r="AE19" s="6">
        <v>7</v>
      </c>
      <c r="AF19" s="6">
        <v>10</v>
      </c>
      <c r="AG19" s="7" t="s">
        <v>236</v>
      </c>
      <c r="AH19" s="3" t="s">
        <v>187</v>
      </c>
      <c r="AI19" s="5">
        <v>0</v>
      </c>
      <c r="AJ19" s="6">
        <v>0</v>
      </c>
      <c r="AK19" s="6">
        <v>0</v>
      </c>
      <c r="AL19" s="6">
        <v>10</v>
      </c>
      <c r="AM19" s="6">
        <v>10</v>
      </c>
      <c r="AN19" s="6">
        <v>10</v>
      </c>
      <c r="AO19" s="6">
        <v>0</v>
      </c>
      <c r="AP19" s="7" t="s">
        <v>237</v>
      </c>
      <c r="AQ19" s="5">
        <v>6</v>
      </c>
      <c r="AR19" s="6">
        <v>10</v>
      </c>
      <c r="AS19" s="6">
        <v>8</v>
      </c>
      <c r="AT19" s="6">
        <v>0</v>
      </c>
      <c r="AU19" s="6">
        <v>10</v>
      </c>
      <c r="AV19" s="6">
        <v>0</v>
      </c>
      <c r="AW19" s="6">
        <v>10</v>
      </c>
      <c r="AX19" s="6">
        <v>9</v>
      </c>
      <c r="AY19" s="6">
        <v>10</v>
      </c>
      <c r="AZ19" s="6">
        <v>10</v>
      </c>
      <c r="BA19" s="6">
        <v>8</v>
      </c>
      <c r="BB19" s="6">
        <v>8</v>
      </c>
      <c r="BC19" s="6">
        <v>10</v>
      </c>
      <c r="BD19" s="6">
        <v>10</v>
      </c>
      <c r="BE19" s="6">
        <v>10</v>
      </c>
      <c r="BF19" s="6">
        <v>10</v>
      </c>
      <c r="BG19" s="6">
        <v>10</v>
      </c>
      <c r="BH19" s="6">
        <v>10</v>
      </c>
      <c r="BI19" s="6">
        <v>10</v>
      </c>
      <c r="BJ19" s="6">
        <v>7</v>
      </c>
      <c r="BK19" s="6">
        <v>10</v>
      </c>
      <c r="BL19" s="8">
        <v>5</v>
      </c>
      <c r="BM19" s="3" t="s">
        <v>136</v>
      </c>
      <c r="BN19" s="3" t="s">
        <v>238</v>
      </c>
      <c r="BO19" s="3" t="s">
        <v>546</v>
      </c>
      <c r="BP19" s="3" t="s">
        <v>239</v>
      </c>
      <c r="BQ19" s="5">
        <v>10</v>
      </c>
      <c r="BR19" s="6">
        <v>10</v>
      </c>
      <c r="BS19" s="6">
        <v>10</v>
      </c>
      <c r="BT19" s="6">
        <v>10</v>
      </c>
      <c r="BU19" s="6">
        <v>10</v>
      </c>
      <c r="BV19" s="6">
        <v>10</v>
      </c>
      <c r="BW19" s="6">
        <v>10</v>
      </c>
      <c r="BX19" s="6">
        <v>10</v>
      </c>
      <c r="BY19" s="6">
        <v>10</v>
      </c>
      <c r="BZ19" s="7" t="s">
        <v>240</v>
      </c>
      <c r="CA19" s="3" t="s">
        <v>201</v>
      </c>
      <c r="CB19" s="3" t="s">
        <v>241</v>
      </c>
      <c r="CC19" s="3" t="s">
        <v>88</v>
      </c>
      <c r="CD19" s="3" t="s">
        <v>88</v>
      </c>
      <c r="CE19" s="3" t="s">
        <v>98</v>
      </c>
      <c r="CF19" s="12" t="s">
        <v>561</v>
      </c>
      <c r="CG19" s="3" t="s">
        <v>242</v>
      </c>
    </row>
    <row r="20" spans="1:86" ht="15.75" x14ac:dyDescent="0.25">
      <c r="A20" s="3" t="s">
        <v>59</v>
      </c>
      <c r="B20" s="3" t="s">
        <v>244</v>
      </c>
      <c r="C20" s="3" t="s">
        <v>64</v>
      </c>
      <c r="D20" s="3" t="s">
        <v>60</v>
      </c>
      <c r="E20" s="3" t="s">
        <v>245</v>
      </c>
      <c r="F20" s="3" t="s">
        <v>246</v>
      </c>
      <c r="G20" s="4"/>
      <c r="H20" s="4"/>
      <c r="I20" s="3" t="s">
        <v>478</v>
      </c>
      <c r="J20" s="4">
        <v>65000</v>
      </c>
      <c r="K20" s="4">
        <v>1500</v>
      </c>
      <c r="L20" s="4">
        <v>3500</v>
      </c>
      <c r="M20" s="3" t="s">
        <v>215</v>
      </c>
      <c r="N20" s="4" t="s">
        <v>61</v>
      </c>
      <c r="O20" s="3" t="s">
        <v>105</v>
      </c>
      <c r="P20" s="3" t="s">
        <v>247</v>
      </c>
      <c r="Q20" s="4"/>
      <c r="R20" s="3" t="s">
        <v>146</v>
      </c>
      <c r="S20" s="3" t="s">
        <v>502</v>
      </c>
      <c r="T20" s="4">
        <v>4</v>
      </c>
      <c r="U20" s="3"/>
      <c r="V20" s="5">
        <v>8</v>
      </c>
      <c r="W20" s="6">
        <v>9</v>
      </c>
      <c r="X20" s="6">
        <v>7</v>
      </c>
      <c r="Y20" s="6">
        <v>7</v>
      </c>
      <c r="Z20" s="6">
        <v>8</v>
      </c>
      <c r="AA20" s="6">
        <v>6</v>
      </c>
      <c r="AB20" s="7" t="s">
        <v>248</v>
      </c>
      <c r="AC20" s="5">
        <v>5</v>
      </c>
      <c r="AD20" s="6">
        <v>6</v>
      </c>
      <c r="AE20" s="6">
        <v>8</v>
      </c>
      <c r="AF20" s="6">
        <v>9</v>
      </c>
      <c r="AG20" s="7" t="s">
        <v>249</v>
      </c>
      <c r="AH20" s="3" t="s">
        <v>29</v>
      </c>
      <c r="AI20" s="5">
        <v>8</v>
      </c>
      <c r="AJ20" s="6">
        <v>8</v>
      </c>
      <c r="AK20" s="6">
        <v>8</v>
      </c>
      <c r="AL20" s="6">
        <v>8</v>
      </c>
      <c r="AM20" s="6">
        <v>9</v>
      </c>
      <c r="AN20" s="6">
        <v>9</v>
      </c>
      <c r="AO20" s="6">
        <v>8</v>
      </c>
      <c r="AP20" s="7" t="s">
        <v>250</v>
      </c>
      <c r="AQ20" s="5">
        <v>6</v>
      </c>
      <c r="AR20" s="6">
        <v>7</v>
      </c>
      <c r="AS20" s="6">
        <v>8</v>
      </c>
      <c r="AT20" s="6">
        <v>7</v>
      </c>
      <c r="AU20" s="6">
        <v>7</v>
      </c>
      <c r="AV20" s="6">
        <v>8</v>
      </c>
      <c r="AW20" s="6">
        <v>8</v>
      </c>
      <c r="AX20" s="6">
        <v>8</v>
      </c>
      <c r="AY20" s="6">
        <v>8</v>
      </c>
      <c r="AZ20" s="6">
        <v>8</v>
      </c>
      <c r="BA20" s="6">
        <v>8</v>
      </c>
      <c r="BB20" s="6">
        <v>9</v>
      </c>
      <c r="BC20" s="6">
        <v>9</v>
      </c>
      <c r="BD20" s="6">
        <v>8</v>
      </c>
      <c r="BE20" s="6">
        <v>7</v>
      </c>
      <c r="BF20" s="6">
        <v>10</v>
      </c>
      <c r="BG20" s="6">
        <v>8</v>
      </c>
      <c r="BH20" s="6">
        <v>8</v>
      </c>
      <c r="BI20" s="6">
        <v>0</v>
      </c>
      <c r="BJ20" s="6">
        <v>7</v>
      </c>
      <c r="BK20" s="6">
        <v>10</v>
      </c>
      <c r="BL20" s="8">
        <v>8</v>
      </c>
      <c r="BM20" s="3" t="s">
        <v>203</v>
      </c>
      <c r="BN20" s="3" t="s">
        <v>251</v>
      </c>
      <c r="BO20" s="3" t="s">
        <v>252</v>
      </c>
      <c r="BP20" s="3" t="s">
        <v>253</v>
      </c>
      <c r="BQ20" s="5">
        <v>9</v>
      </c>
      <c r="BR20" s="6">
        <v>9</v>
      </c>
      <c r="BS20" s="6">
        <v>9</v>
      </c>
      <c r="BT20" s="6">
        <v>9</v>
      </c>
      <c r="BU20" s="6">
        <v>9</v>
      </c>
      <c r="BV20" s="6">
        <v>10</v>
      </c>
      <c r="BW20" s="6">
        <v>9</v>
      </c>
      <c r="BX20" s="6">
        <v>9</v>
      </c>
      <c r="BY20" s="6">
        <v>9</v>
      </c>
      <c r="BZ20" s="7" t="s">
        <v>92</v>
      </c>
      <c r="CA20" s="3" t="s">
        <v>157</v>
      </c>
      <c r="CB20" s="3" t="s">
        <v>254</v>
      </c>
      <c r="CC20" s="3" t="s">
        <v>88</v>
      </c>
      <c r="CD20" s="3" t="s">
        <v>98</v>
      </c>
      <c r="CE20" s="3" t="s">
        <v>88</v>
      </c>
      <c r="CF20" s="3" t="s">
        <v>562</v>
      </c>
      <c r="CG20" s="3" t="s">
        <v>255</v>
      </c>
    </row>
    <row r="21" spans="1:86" ht="15.75" x14ac:dyDescent="0.25">
      <c r="A21" s="3" t="s">
        <v>59</v>
      </c>
      <c r="B21" s="3" t="s">
        <v>256</v>
      </c>
      <c r="C21" s="3" t="s">
        <v>64</v>
      </c>
      <c r="D21" s="3" t="s">
        <v>60</v>
      </c>
      <c r="E21" s="3" t="s">
        <v>65</v>
      </c>
      <c r="F21" s="3" t="s">
        <v>257</v>
      </c>
      <c r="G21" s="4" t="s">
        <v>61</v>
      </c>
      <c r="H21" s="4"/>
      <c r="I21" s="3" t="s">
        <v>479</v>
      </c>
      <c r="J21" s="4">
        <v>45000</v>
      </c>
      <c r="K21" s="4">
        <v>0</v>
      </c>
      <c r="L21" s="4">
        <v>25000</v>
      </c>
      <c r="M21" s="3" t="s">
        <v>80</v>
      </c>
      <c r="N21" s="4" t="s">
        <v>61</v>
      </c>
      <c r="O21" s="3" t="s">
        <v>258</v>
      </c>
      <c r="P21" s="3" t="s">
        <v>217</v>
      </c>
      <c r="Q21" s="4">
        <v>19</v>
      </c>
      <c r="R21" s="3" t="s">
        <v>146</v>
      </c>
      <c r="S21" s="3" t="s">
        <v>107</v>
      </c>
      <c r="T21" s="4">
        <v>5</v>
      </c>
      <c r="U21" s="3" t="s">
        <v>259</v>
      </c>
      <c r="V21" s="5">
        <v>6</v>
      </c>
      <c r="W21" s="6">
        <v>2</v>
      </c>
      <c r="X21" s="6">
        <v>2</v>
      </c>
      <c r="Y21" s="6">
        <v>6</v>
      </c>
      <c r="Z21" s="6">
        <v>3</v>
      </c>
      <c r="AA21" s="6">
        <v>1</v>
      </c>
      <c r="AB21" s="7" t="s">
        <v>260</v>
      </c>
      <c r="AC21" s="5">
        <v>5</v>
      </c>
      <c r="AD21" s="6">
        <v>7</v>
      </c>
      <c r="AE21" s="6">
        <v>8</v>
      </c>
      <c r="AF21" s="6">
        <v>5</v>
      </c>
      <c r="AG21" s="7" t="s">
        <v>68</v>
      </c>
      <c r="AH21" s="3" t="s">
        <v>29</v>
      </c>
      <c r="AI21" s="5">
        <v>2</v>
      </c>
      <c r="AJ21" s="6">
        <v>1</v>
      </c>
      <c r="AK21" s="6">
        <v>0</v>
      </c>
      <c r="AL21" s="6">
        <v>1</v>
      </c>
      <c r="AM21" s="6">
        <v>1</v>
      </c>
      <c r="AN21" s="6">
        <v>10</v>
      </c>
      <c r="AO21" s="6">
        <v>1</v>
      </c>
      <c r="AP21" s="7" t="s">
        <v>261</v>
      </c>
      <c r="AQ21" s="5">
        <v>10</v>
      </c>
      <c r="AR21" s="6">
        <v>10</v>
      </c>
      <c r="AS21" s="6">
        <v>10</v>
      </c>
      <c r="AT21" s="6">
        <v>1</v>
      </c>
      <c r="AU21" s="6">
        <v>10</v>
      </c>
      <c r="AV21" s="6">
        <v>10</v>
      </c>
      <c r="AW21" s="6">
        <v>10</v>
      </c>
      <c r="AX21" s="6">
        <v>10</v>
      </c>
      <c r="AY21" s="6">
        <v>10</v>
      </c>
      <c r="AZ21" s="6">
        <v>10</v>
      </c>
      <c r="BA21" s="6">
        <v>10</v>
      </c>
      <c r="BB21" s="6">
        <v>10</v>
      </c>
      <c r="BC21" s="6">
        <v>10</v>
      </c>
      <c r="BD21" s="6">
        <v>10</v>
      </c>
      <c r="BE21" s="6">
        <v>10</v>
      </c>
      <c r="BF21" s="6">
        <v>10</v>
      </c>
      <c r="BG21" s="6">
        <v>10</v>
      </c>
      <c r="BH21" s="6">
        <v>10</v>
      </c>
      <c r="BI21" s="6">
        <v>10</v>
      </c>
      <c r="BJ21" s="6">
        <v>10</v>
      </c>
      <c r="BK21" s="6">
        <v>10</v>
      </c>
      <c r="BL21" s="8">
        <v>10</v>
      </c>
      <c r="BM21" s="3" t="s">
        <v>262</v>
      </c>
      <c r="BN21" s="3" t="s">
        <v>263</v>
      </c>
      <c r="BO21" s="3" t="s">
        <v>70</v>
      </c>
      <c r="BP21" s="3" t="s">
        <v>70</v>
      </c>
      <c r="BQ21" s="5">
        <v>10</v>
      </c>
      <c r="BR21" s="6">
        <v>10</v>
      </c>
      <c r="BS21" s="6">
        <v>10</v>
      </c>
      <c r="BT21" s="6">
        <v>10</v>
      </c>
      <c r="BU21" s="6">
        <v>10</v>
      </c>
      <c r="BV21" s="6">
        <v>10</v>
      </c>
      <c r="BW21" s="6">
        <v>10</v>
      </c>
      <c r="BX21" s="6">
        <v>10</v>
      </c>
      <c r="BY21" s="6">
        <v>10</v>
      </c>
      <c r="BZ21" s="7" t="s">
        <v>70</v>
      </c>
      <c r="CA21" s="3" t="s">
        <v>264</v>
      </c>
      <c r="CB21" s="3" t="s">
        <v>142</v>
      </c>
      <c r="CC21" s="3" t="s">
        <v>88</v>
      </c>
      <c r="CD21" s="3" t="s">
        <v>76</v>
      </c>
      <c r="CE21" s="3" t="s">
        <v>76</v>
      </c>
      <c r="CF21" s="3" t="s">
        <v>70</v>
      </c>
      <c r="CG21" s="3" t="s">
        <v>265</v>
      </c>
    </row>
    <row r="22" spans="1:86" ht="15.75" x14ac:dyDescent="0.25">
      <c r="A22" s="3" t="s">
        <v>59</v>
      </c>
      <c r="B22" s="3" t="s">
        <v>216</v>
      </c>
      <c r="C22" s="3" t="s">
        <v>64</v>
      </c>
      <c r="D22" s="3" t="s">
        <v>60</v>
      </c>
      <c r="E22" s="3" t="s">
        <v>65</v>
      </c>
      <c r="F22" s="3" t="s">
        <v>173</v>
      </c>
      <c r="G22" s="4" t="s">
        <v>61</v>
      </c>
      <c r="H22" s="4"/>
      <c r="I22" s="3" t="s">
        <v>146</v>
      </c>
      <c r="J22" s="4">
        <v>64000</v>
      </c>
      <c r="K22" s="4">
        <v>0</v>
      </c>
      <c r="L22" s="4">
        <v>0</v>
      </c>
      <c r="M22" s="3" t="s">
        <v>605</v>
      </c>
      <c r="N22" s="4" t="s">
        <v>61</v>
      </c>
      <c r="O22" s="3" t="s">
        <v>266</v>
      </c>
      <c r="P22" s="3" t="s">
        <v>267</v>
      </c>
      <c r="Q22" s="4">
        <v>15</v>
      </c>
      <c r="R22" s="3" t="s">
        <v>146</v>
      </c>
      <c r="S22" s="3" t="s">
        <v>503</v>
      </c>
      <c r="T22" s="4">
        <v>5</v>
      </c>
      <c r="U22" s="3" t="s">
        <v>268</v>
      </c>
      <c r="V22" s="5">
        <v>2</v>
      </c>
      <c r="W22" s="6">
        <v>6</v>
      </c>
      <c r="X22" s="6">
        <v>4</v>
      </c>
      <c r="Y22" s="6">
        <v>1</v>
      </c>
      <c r="Z22" s="6">
        <v>4</v>
      </c>
      <c r="AA22" s="6">
        <v>3</v>
      </c>
      <c r="AB22" s="7" t="s">
        <v>269</v>
      </c>
      <c r="AC22" s="5">
        <v>8</v>
      </c>
      <c r="AD22" s="6">
        <v>8</v>
      </c>
      <c r="AE22" s="6">
        <v>8</v>
      </c>
      <c r="AF22" s="6">
        <v>8</v>
      </c>
      <c r="AG22" s="7" t="s">
        <v>70</v>
      </c>
      <c r="AH22" s="3" t="s">
        <v>187</v>
      </c>
      <c r="AI22" s="5">
        <v>0</v>
      </c>
      <c r="AJ22" s="6">
        <v>0</v>
      </c>
      <c r="AK22" s="6">
        <v>0</v>
      </c>
      <c r="AL22" s="6">
        <v>6</v>
      </c>
      <c r="AM22" s="6">
        <v>6</v>
      </c>
      <c r="AN22" s="6">
        <v>9</v>
      </c>
      <c r="AO22" s="6">
        <v>0</v>
      </c>
      <c r="AP22" s="7" t="s">
        <v>70</v>
      </c>
      <c r="AQ22" s="5">
        <v>7</v>
      </c>
      <c r="AR22" s="6">
        <v>7</v>
      </c>
      <c r="AS22" s="6">
        <v>5</v>
      </c>
      <c r="AT22" s="6">
        <v>0</v>
      </c>
      <c r="AU22" s="6">
        <v>7</v>
      </c>
      <c r="AV22" s="6">
        <v>6</v>
      </c>
      <c r="AW22" s="6">
        <v>5</v>
      </c>
      <c r="AX22" s="6">
        <v>7</v>
      </c>
      <c r="AY22" s="6">
        <v>7</v>
      </c>
      <c r="AZ22" s="6">
        <v>8</v>
      </c>
      <c r="BA22" s="6">
        <v>5</v>
      </c>
      <c r="BB22" s="6">
        <v>5</v>
      </c>
      <c r="BC22" s="6">
        <v>6</v>
      </c>
      <c r="BD22" s="6">
        <v>4</v>
      </c>
      <c r="BE22" s="6">
        <v>8</v>
      </c>
      <c r="BF22" s="6">
        <v>10</v>
      </c>
      <c r="BG22" s="6">
        <v>8</v>
      </c>
      <c r="BH22" s="6">
        <v>10</v>
      </c>
      <c r="BI22" s="6">
        <v>6</v>
      </c>
      <c r="BJ22" s="6">
        <v>7</v>
      </c>
      <c r="BK22" s="6">
        <v>1</v>
      </c>
      <c r="BL22" s="8">
        <v>0</v>
      </c>
      <c r="BM22" s="3" t="s">
        <v>270</v>
      </c>
      <c r="BN22" s="3" t="s">
        <v>271</v>
      </c>
      <c r="BO22" s="3" t="s">
        <v>272</v>
      </c>
      <c r="BP22" s="3" t="s">
        <v>273</v>
      </c>
      <c r="BQ22" s="5">
        <v>10</v>
      </c>
      <c r="BR22" s="6">
        <v>10</v>
      </c>
      <c r="BS22" s="6">
        <v>9</v>
      </c>
      <c r="BT22" s="6">
        <v>8</v>
      </c>
      <c r="BU22" s="6">
        <v>8</v>
      </c>
      <c r="BV22" s="6">
        <v>7</v>
      </c>
      <c r="BW22" s="6">
        <v>10</v>
      </c>
      <c r="BX22" s="6">
        <v>9</v>
      </c>
      <c r="BY22" s="6">
        <v>9</v>
      </c>
      <c r="BZ22" s="7" t="s">
        <v>70</v>
      </c>
      <c r="CA22" s="3" t="s">
        <v>274</v>
      </c>
      <c r="CB22" s="3" t="s">
        <v>275</v>
      </c>
      <c r="CC22" s="3" t="s">
        <v>88</v>
      </c>
      <c r="CD22" s="3" t="s">
        <v>76</v>
      </c>
      <c r="CE22" s="3" t="s">
        <v>76</v>
      </c>
      <c r="CF22" s="3" t="s">
        <v>563</v>
      </c>
      <c r="CG22" s="3" t="s">
        <v>136</v>
      </c>
    </row>
    <row r="23" spans="1:86" ht="15.75" x14ac:dyDescent="0.25">
      <c r="A23" s="3" t="s">
        <v>59</v>
      </c>
      <c r="B23" s="3" t="s">
        <v>276</v>
      </c>
      <c r="C23" s="3" t="s">
        <v>64</v>
      </c>
      <c r="D23" s="3" t="s">
        <v>60</v>
      </c>
      <c r="E23" s="3" t="s">
        <v>277</v>
      </c>
      <c r="F23" s="3" t="s">
        <v>606</v>
      </c>
      <c r="G23" s="4"/>
      <c r="H23" s="4"/>
      <c r="I23" s="3" t="s">
        <v>146</v>
      </c>
      <c r="J23" s="4">
        <v>660000</v>
      </c>
      <c r="K23" s="4">
        <v>0</v>
      </c>
      <c r="L23" s="4">
        <v>0</v>
      </c>
      <c r="M23" s="3" t="s">
        <v>278</v>
      </c>
      <c r="N23" s="4" t="s">
        <v>61</v>
      </c>
      <c r="O23" s="3" t="s">
        <v>276</v>
      </c>
      <c r="P23" s="3" t="s">
        <v>69</v>
      </c>
      <c r="Q23" s="4">
        <v>15</v>
      </c>
      <c r="R23" s="3" t="s">
        <v>146</v>
      </c>
      <c r="S23" s="3" t="s">
        <v>504</v>
      </c>
      <c r="T23" s="4">
        <v>4</v>
      </c>
      <c r="U23" s="3"/>
      <c r="V23" s="5">
        <v>7</v>
      </c>
      <c r="W23" s="6">
        <v>7</v>
      </c>
      <c r="X23" s="6">
        <v>7</v>
      </c>
      <c r="Y23" s="6">
        <v>9</v>
      </c>
      <c r="Z23" s="6">
        <v>3</v>
      </c>
      <c r="AA23" s="6">
        <v>1</v>
      </c>
      <c r="AB23" s="7" t="s">
        <v>68</v>
      </c>
      <c r="AC23" s="5">
        <v>0</v>
      </c>
      <c r="AD23" s="6">
        <v>0</v>
      </c>
      <c r="AE23" s="6">
        <v>0</v>
      </c>
      <c r="AF23" s="6">
        <v>0</v>
      </c>
      <c r="AG23" s="7"/>
      <c r="AH23" s="3" t="s">
        <v>279</v>
      </c>
      <c r="AI23" s="5">
        <v>0</v>
      </c>
      <c r="AJ23" s="6">
        <v>0</v>
      </c>
      <c r="AK23" s="6">
        <v>0</v>
      </c>
      <c r="AL23" s="6">
        <v>0</v>
      </c>
      <c r="AM23" s="6">
        <v>0</v>
      </c>
      <c r="AN23" s="6">
        <v>6</v>
      </c>
      <c r="AO23" s="6">
        <v>7</v>
      </c>
      <c r="AP23" s="7" t="s">
        <v>68</v>
      </c>
      <c r="AQ23" s="5">
        <v>8</v>
      </c>
      <c r="AR23" s="6">
        <v>8</v>
      </c>
      <c r="AS23" s="6">
        <v>8</v>
      </c>
      <c r="AT23" s="6">
        <v>0</v>
      </c>
      <c r="AU23" s="6">
        <v>8</v>
      </c>
      <c r="AV23" s="6">
        <v>8</v>
      </c>
      <c r="AW23" s="6">
        <v>8</v>
      </c>
      <c r="AX23" s="6">
        <v>3</v>
      </c>
      <c r="AY23" s="6">
        <v>9</v>
      </c>
      <c r="AZ23" s="6">
        <v>8</v>
      </c>
      <c r="BA23" s="6">
        <v>8</v>
      </c>
      <c r="BB23" s="6">
        <v>3</v>
      </c>
      <c r="BC23" s="6">
        <v>8</v>
      </c>
      <c r="BD23" s="6">
        <v>8</v>
      </c>
      <c r="BE23" s="6">
        <v>8</v>
      </c>
      <c r="BF23" s="6">
        <v>10</v>
      </c>
      <c r="BG23" s="6">
        <v>8</v>
      </c>
      <c r="BH23" s="6">
        <v>8</v>
      </c>
      <c r="BI23" s="6">
        <v>2</v>
      </c>
      <c r="BJ23" s="6">
        <v>0</v>
      </c>
      <c r="BK23" s="6">
        <v>3</v>
      </c>
      <c r="BL23" s="8">
        <v>9</v>
      </c>
      <c r="BM23" s="3" t="s">
        <v>280</v>
      </c>
      <c r="BN23" s="3" t="s">
        <v>281</v>
      </c>
      <c r="BO23" s="3" t="s">
        <v>282</v>
      </c>
      <c r="BP23" s="3" t="s">
        <v>283</v>
      </c>
      <c r="BQ23" s="5">
        <v>6</v>
      </c>
      <c r="BR23" s="6">
        <v>8</v>
      </c>
      <c r="BS23" s="6">
        <v>7</v>
      </c>
      <c r="BT23" s="6">
        <v>3</v>
      </c>
      <c r="BU23" s="6">
        <v>7</v>
      </c>
      <c r="BV23" s="6">
        <v>6</v>
      </c>
      <c r="BW23" s="6">
        <v>7</v>
      </c>
      <c r="BX23" s="6">
        <v>7</v>
      </c>
      <c r="BY23" s="6">
        <v>7</v>
      </c>
      <c r="BZ23" s="7"/>
      <c r="CA23" s="3" t="s">
        <v>284</v>
      </c>
      <c r="CB23" s="3" t="s">
        <v>285</v>
      </c>
      <c r="CC23" s="3" t="s">
        <v>88</v>
      </c>
      <c r="CD23" s="3" t="s">
        <v>76</v>
      </c>
      <c r="CE23" s="3" t="s">
        <v>76</v>
      </c>
      <c r="CF23" s="3" t="s">
        <v>564</v>
      </c>
      <c r="CG23" s="3" t="s">
        <v>286</v>
      </c>
    </row>
    <row r="24" spans="1:86" ht="15.75" x14ac:dyDescent="0.25">
      <c r="A24" s="3" t="s">
        <v>59</v>
      </c>
      <c r="B24" s="3" t="s">
        <v>287</v>
      </c>
      <c r="C24" s="3" t="s">
        <v>64</v>
      </c>
      <c r="D24" s="3" t="s">
        <v>60</v>
      </c>
      <c r="E24" s="3" t="s">
        <v>65</v>
      </c>
      <c r="F24" s="3" t="s">
        <v>144</v>
      </c>
      <c r="G24" s="4"/>
      <c r="H24" s="4"/>
      <c r="I24" s="3" t="s">
        <v>146</v>
      </c>
      <c r="J24" s="4">
        <v>62000</v>
      </c>
      <c r="K24" s="4"/>
      <c r="L24" s="4"/>
      <c r="M24" s="3" t="s">
        <v>67</v>
      </c>
      <c r="N24" s="4" t="s">
        <v>61</v>
      </c>
      <c r="O24" s="3" t="s">
        <v>288</v>
      </c>
      <c r="P24" s="3" t="s">
        <v>607</v>
      </c>
      <c r="Q24" s="4" t="s">
        <v>486</v>
      </c>
      <c r="R24" s="3" t="s">
        <v>491</v>
      </c>
      <c r="S24" s="3" t="s">
        <v>505</v>
      </c>
      <c r="T24" s="4">
        <v>4</v>
      </c>
      <c r="U24" s="3" t="s">
        <v>290</v>
      </c>
      <c r="V24" s="5">
        <v>6</v>
      </c>
      <c r="W24" s="6">
        <v>7</v>
      </c>
      <c r="X24" s="6">
        <v>6</v>
      </c>
      <c r="Y24" s="6">
        <v>5</v>
      </c>
      <c r="Z24" s="6">
        <v>8</v>
      </c>
      <c r="AA24" s="6">
        <v>9</v>
      </c>
      <c r="AB24" s="7" t="s">
        <v>291</v>
      </c>
      <c r="AC24" s="5">
        <v>10</v>
      </c>
      <c r="AD24" s="6">
        <v>10</v>
      </c>
      <c r="AE24" s="6">
        <v>10</v>
      </c>
      <c r="AF24" s="6">
        <v>10</v>
      </c>
      <c r="AG24" s="7" t="s">
        <v>292</v>
      </c>
      <c r="AH24" s="3" t="s">
        <v>293</v>
      </c>
      <c r="AI24" s="5">
        <v>5</v>
      </c>
      <c r="AJ24" s="6">
        <v>0</v>
      </c>
      <c r="AK24" s="6">
        <v>0</v>
      </c>
      <c r="AL24" s="6">
        <v>5</v>
      </c>
      <c r="AM24" s="6">
        <v>0</v>
      </c>
      <c r="AN24" s="6">
        <v>8</v>
      </c>
      <c r="AO24" s="6">
        <v>0</v>
      </c>
      <c r="AP24" s="7" t="s">
        <v>294</v>
      </c>
      <c r="AQ24" s="5">
        <v>8</v>
      </c>
      <c r="AR24" s="6">
        <v>8</v>
      </c>
      <c r="AS24" s="6">
        <v>7</v>
      </c>
      <c r="AT24" s="6">
        <v>0</v>
      </c>
      <c r="AU24" s="6">
        <v>9</v>
      </c>
      <c r="AV24" s="6">
        <v>7</v>
      </c>
      <c r="AW24" s="6">
        <v>7</v>
      </c>
      <c r="AX24" s="6">
        <v>7</v>
      </c>
      <c r="AY24" s="6">
        <v>8</v>
      </c>
      <c r="AZ24" s="6">
        <v>7</v>
      </c>
      <c r="BA24" s="6">
        <v>7</v>
      </c>
      <c r="BB24" s="6">
        <v>8</v>
      </c>
      <c r="BC24" s="6">
        <v>0</v>
      </c>
      <c r="BD24" s="6">
        <v>8</v>
      </c>
      <c r="BE24" s="6">
        <v>7</v>
      </c>
      <c r="BF24" s="6">
        <v>10</v>
      </c>
      <c r="BG24" s="6">
        <v>10</v>
      </c>
      <c r="BH24" s="6">
        <v>8</v>
      </c>
      <c r="BI24" s="6">
        <v>0</v>
      </c>
      <c r="BJ24" s="6">
        <v>6</v>
      </c>
      <c r="BK24" s="6">
        <v>10</v>
      </c>
      <c r="BL24" s="8">
        <v>8</v>
      </c>
      <c r="BM24" s="3" t="s">
        <v>295</v>
      </c>
      <c r="BN24" s="3" t="s">
        <v>296</v>
      </c>
      <c r="BO24" s="3" t="s">
        <v>297</v>
      </c>
      <c r="BP24" s="3" t="s">
        <v>298</v>
      </c>
      <c r="BQ24" s="5">
        <v>10</v>
      </c>
      <c r="BR24" s="6">
        <v>9</v>
      </c>
      <c r="BS24" s="6">
        <v>9</v>
      </c>
      <c r="BT24" s="6">
        <v>9</v>
      </c>
      <c r="BU24" s="6">
        <v>9</v>
      </c>
      <c r="BV24" s="6">
        <v>9</v>
      </c>
      <c r="BW24" s="6">
        <v>9</v>
      </c>
      <c r="BX24" s="6">
        <v>8</v>
      </c>
      <c r="BY24" s="6">
        <v>9</v>
      </c>
      <c r="BZ24" s="7" t="s">
        <v>299</v>
      </c>
      <c r="CA24" s="3" t="s">
        <v>300</v>
      </c>
      <c r="CB24" s="3" t="s">
        <v>301</v>
      </c>
      <c r="CC24" s="3" t="s">
        <v>76</v>
      </c>
      <c r="CD24" s="3" t="s">
        <v>76</v>
      </c>
      <c r="CE24" s="3" t="s">
        <v>76</v>
      </c>
      <c r="CF24" s="3" t="s">
        <v>565</v>
      </c>
      <c r="CG24" s="3" t="s">
        <v>302</v>
      </c>
      <c r="CH24" t="s">
        <v>303</v>
      </c>
    </row>
    <row r="25" spans="1:86" ht="15.75" x14ac:dyDescent="0.25">
      <c r="A25" s="3" t="s">
        <v>59</v>
      </c>
      <c r="B25" s="3" t="s">
        <v>304</v>
      </c>
      <c r="C25" s="3" t="s">
        <v>64</v>
      </c>
      <c r="D25" s="3" t="s">
        <v>60</v>
      </c>
      <c r="E25" s="3" t="s">
        <v>65</v>
      </c>
      <c r="F25" s="3" t="s">
        <v>144</v>
      </c>
      <c r="G25" s="4"/>
      <c r="H25" s="4"/>
      <c r="I25" s="3" t="s">
        <v>480</v>
      </c>
      <c r="J25" s="4">
        <v>62000</v>
      </c>
      <c r="K25" s="4"/>
      <c r="L25" s="4"/>
      <c r="M25" s="3" t="s">
        <v>67</v>
      </c>
      <c r="N25" s="4" t="s">
        <v>61</v>
      </c>
      <c r="O25" s="3" t="s">
        <v>485</v>
      </c>
      <c r="P25" s="3" t="s">
        <v>305</v>
      </c>
      <c r="Q25" s="10">
        <v>15</v>
      </c>
      <c r="R25" s="3" t="s">
        <v>608</v>
      </c>
      <c r="S25" s="3" t="s">
        <v>506</v>
      </c>
      <c r="T25" s="4">
        <v>4</v>
      </c>
      <c r="U25" s="3" t="s">
        <v>306</v>
      </c>
      <c r="V25" s="5">
        <v>8</v>
      </c>
      <c r="W25" s="6">
        <v>9</v>
      </c>
      <c r="X25" s="6">
        <v>9</v>
      </c>
      <c r="Y25" s="6">
        <v>9</v>
      </c>
      <c r="Z25" s="6">
        <v>8</v>
      </c>
      <c r="AA25" s="6">
        <v>8</v>
      </c>
      <c r="AB25" s="7" t="s">
        <v>307</v>
      </c>
      <c r="AC25" s="5">
        <v>10</v>
      </c>
      <c r="AD25" s="6">
        <v>8</v>
      </c>
      <c r="AE25" s="6">
        <v>9</v>
      </c>
      <c r="AF25" s="6">
        <v>10</v>
      </c>
      <c r="AG25" s="7" t="s">
        <v>68</v>
      </c>
      <c r="AH25" s="3" t="s">
        <v>308</v>
      </c>
      <c r="AI25" s="5">
        <v>9</v>
      </c>
      <c r="AJ25" s="6">
        <v>8</v>
      </c>
      <c r="AK25" s="6">
        <v>8</v>
      </c>
      <c r="AL25" s="6">
        <v>8</v>
      </c>
      <c r="AM25" s="6">
        <v>8</v>
      </c>
      <c r="AN25" s="6">
        <v>9</v>
      </c>
      <c r="AO25" s="6">
        <v>8</v>
      </c>
      <c r="AP25" s="7" t="s">
        <v>68</v>
      </c>
      <c r="AQ25" s="5">
        <v>9</v>
      </c>
      <c r="AR25" s="6">
        <v>9</v>
      </c>
      <c r="AS25" s="6">
        <v>9</v>
      </c>
      <c r="AT25" s="6">
        <v>9</v>
      </c>
      <c r="AU25" s="6">
        <v>9</v>
      </c>
      <c r="AV25" s="6">
        <v>9</v>
      </c>
      <c r="AW25" s="6">
        <v>9</v>
      </c>
      <c r="AX25" s="6">
        <v>9</v>
      </c>
      <c r="AY25" s="6">
        <v>9</v>
      </c>
      <c r="AZ25" s="6">
        <v>9</v>
      </c>
      <c r="BA25" s="6">
        <v>9</v>
      </c>
      <c r="BB25" s="6">
        <v>9</v>
      </c>
      <c r="BC25" s="6">
        <v>10</v>
      </c>
      <c r="BD25" s="6">
        <v>9</v>
      </c>
      <c r="BE25" s="6">
        <v>9</v>
      </c>
      <c r="BF25" s="6">
        <v>9</v>
      </c>
      <c r="BG25" s="6">
        <v>9</v>
      </c>
      <c r="BH25" s="6">
        <v>9</v>
      </c>
      <c r="BI25" s="6">
        <v>9</v>
      </c>
      <c r="BJ25" s="6">
        <v>9</v>
      </c>
      <c r="BK25" s="6">
        <v>10</v>
      </c>
      <c r="BL25" s="8">
        <v>9</v>
      </c>
      <c r="BM25" s="3" t="s">
        <v>70</v>
      </c>
      <c r="BN25" s="3" t="s">
        <v>309</v>
      </c>
      <c r="BO25" s="3" t="s">
        <v>310</v>
      </c>
      <c r="BP25" s="3" t="s">
        <v>311</v>
      </c>
      <c r="BQ25" s="5">
        <v>10</v>
      </c>
      <c r="BR25" s="6">
        <v>10</v>
      </c>
      <c r="BS25" s="6">
        <v>10</v>
      </c>
      <c r="BT25" s="6">
        <v>9</v>
      </c>
      <c r="BU25" s="6">
        <v>9</v>
      </c>
      <c r="BV25" s="6">
        <v>8</v>
      </c>
      <c r="BW25" s="6">
        <v>10</v>
      </c>
      <c r="BX25" s="6">
        <v>9</v>
      </c>
      <c r="BY25" s="6">
        <v>9</v>
      </c>
      <c r="BZ25" s="7" t="s">
        <v>231</v>
      </c>
      <c r="CA25" s="3" t="s">
        <v>312</v>
      </c>
      <c r="CB25" s="3" t="s">
        <v>313</v>
      </c>
      <c r="CC25" s="3" t="s">
        <v>88</v>
      </c>
      <c r="CD25" s="3" t="s">
        <v>98</v>
      </c>
      <c r="CE25" s="3" t="s">
        <v>88</v>
      </c>
      <c r="CF25" s="3" t="s">
        <v>566</v>
      </c>
      <c r="CG25" s="3" t="s">
        <v>314</v>
      </c>
    </row>
    <row r="26" spans="1:86" ht="15.75" x14ac:dyDescent="0.25">
      <c r="A26" s="3" t="s">
        <v>100</v>
      </c>
      <c r="B26" s="3"/>
      <c r="C26" s="3"/>
      <c r="D26" s="3"/>
      <c r="E26" s="3"/>
      <c r="F26" s="3"/>
      <c r="G26" s="4"/>
      <c r="H26" s="4"/>
      <c r="I26" s="3"/>
      <c r="J26" s="4"/>
      <c r="K26" s="4"/>
      <c r="L26" s="4"/>
      <c r="M26" s="3"/>
      <c r="N26" s="4" t="s">
        <v>61</v>
      </c>
      <c r="O26" s="3" t="s">
        <v>315</v>
      </c>
      <c r="P26" s="3" t="s">
        <v>316</v>
      </c>
      <c r="Q26" s="4">
        <v>15</v>
      </c>
      <c r="R26" s="3" t="s">
        <v>146</v>
      </c>
      <c r="S26" s="3" t="s">
        <v>68</v>
      </c>
      <c r="T26" s="4">
        <v>3</v>
      </c>
      <c r="U26" s="3" t="s">
        <v>582</v>
      </c>
      <c r="V26" s="5">
        <v>5</v>
      </c>
      <c r="W26" s="6">
        <v>7</v>
      </c>
      <c r="X26" s="6">
        <v>3</v>
      </c>
      <c r="Y26" s="6">
        <v>2</v>
      </c>
      <c r="Z26" s="6">
        <v>1</v>
      </c>
      <c r="AA26" s="6">
        <v>2</v>
      </c>
      <c r="AB26" s="7" t="s">
        <v>85</v>
      </c>
      <c r="AC26" s="5">
        <v>2</v>
      </c>
      <c r="AD26" s="6">
        <v>3</v>
      </c>
      <c r="AE26" s="6">
        <v>6</v>
      </c>
      <c r="AF26" s="6">
        <v>8</v>
      </c>
      <c r="AG26" s="7" t="s">
        <v>85</v>
      </c>
      <c r="AH26" s="3" t="s">
        <v>29</v>
      </c>
      <c r="AI26" s="5">
        <v>0</v>
      </c>
      <c r="AJ26" s="6">
        <v>0</v>
      </c>
      <c r="AK26" s="6">
        <v>0</v>
      </c>
      <c r="AL26" s="6">
        <v>0</v>
      </c>
      <c r="AM26" s="6">
        <v>0</v>
      </c>
      <c r="AN26" s="6">
        <v>8</v>
      </c>
      <c r="AO26" s="6">
        <v>0</v>
      </c>
      <c r="AP26" s="7" t="s">
        <v>85</v>
      </c>
      <c r="AQ26" s="5">
        <v>6</v>
      </c>
      <c r="AR26" s="6">
        <v>8</v>
      </c>
      <c r="AS26" s="6">
        <v>8</v>
      </c>
      <c r="AT26" s="6">
        <v>0</v>
      </c>
      <c r="AU26" s="6">
        <v>7</v>
      </c>
      <c r="AV26" s="6">
        <v>5</v>
      </c>
      <c r="AW26" s="6">
        <v>5</v>
      </c>
      <c r="AX26" s="6">
        <v>4</v>
      </c>
      <c r="AY26" s="6">
        <v>7</v>
      </c>
      <c r="AZ26" s="6">
        <v>7</v>
      </c>
      <c r="BA26" s="6">
        <v>5</v>
      </c>
      <c r="BB26" s="6">
        <v>9</v>
      </c>
      <c r="BC26" s="6">
        <v>7</v>
      </c>
      <c r="BD26" s="6">
        <v>5</v>
      </c>
      <c r="BE26" s="6">
        <v>4</v>
      </c>
      <c r="BF26" s="6">
        <v>9</v>
      </c>
      <c r="BG26" s="6">
        <v>5</v>
      </c>
      <c r="BH26" s="6">
        <v>8</v>
      </c>
      <c r="BI26" s="6">
        <v>3</v>
      </c>
      <c r="BJ26" s="6">
        <v>3</v>
      </c>
      <c r="BK26" s="6">
        <v>7</v>
      </c>
      <c r="BL26" s="8">
        <v>7</v>
      </c>
      <c r="BM26" s="3" t="s">
        <v>317</v>
      </c>
      <c r="BN26" s="3" t="s">
        <v>318</v>
      </c>
      <c r="BO26" s="3" t="s">
        <v>547</v>
      </c>
      <c r="BP26" s="3" t="s">
        <v>319</v>
      </c>
      <c r="BQ26" s="5">
        <v>7</v>
      </c>
      <c r="BR26" s="6">
        <v>8</v>
      </c>
      <c r="BS26" s="6">
        <v>9</v>
      </c>
      <c r="BT26" s="6">
        <v>6</v>
      </c>
      <c r="BU26" s="6">
        <v>7</v>
      </c>
      <c r="BV26" s="6">
        <v>7</v>
      </c>
      <c r="BW26" s="6">
        <v>8</v>
      </c>
      <c r="BX26" s="6">
        <v>6</v>
      </c>
      <c r="BY26" s="6">
        <v>7</v>
      </c>
      <c r="BZ26" s="7" t="s">
        <v>553</v>
      </c>
      <c r="CA26" s="3" t="s">
        <v>166</v>
      </c>
      <c r="CB26" s="3" t="s">
        <v>320</v>
      </c>
      <c r="CC26" s="3" t="s">
        <v>88</v>
      </c>
      <c r="CD26" s="3" t="s">
        <v>88</v>
      </c>
      <c r="CE26" s="3" t="s">
        <v>88</v>
      </c>
      <c r="CF26" s="3" t="s">
        <v>567</v>
      </c>
      <c r="CG26" s="3" t="s">
        <v>321</v>
      </c>
    </row>
    <row r="27" spans="1:86" ht="15.75" x14ac:dyDescent="0.25">
      <c r="A27" s="3" t="s">
        <v>59</v>
      </c>
      <c r="B27" s="3" t="s">
        <v>216</v>
      </c>
      <c r="C27" s="3" t="s">
        <v>64</v>
      </c>
      <c r="D27" s="3" t="s">
        <v>90</v>
      </c>
      <c r="E27" s="3" t="s">
        <v>65</v>
      </c>
      <c r="F27" s="3" t="s">
        <v>289</v>
      </c>
      <c r="G27" s="4" t="s">
        <v>61</v>
      </c>
      <c r="H27" s="4"/>
      <c r="I27" s="3" t="s">
        <v>146</v>
      </c>
      <c r="J27" s="4">
        <v>67500</v>
      </c>
      <c r="K27" s="4"/>
      <c r="L27" s="4"/>
      <c r="M27" s="3" t="s">
        <v>67</v>
      </c>
      <c r="N27" s="4" t="s">
        <v>61</v>
      </c>
      <c r="O27" s="3" t="s">
        <v>216</v>
      </c>
      <c r="P27" s="3" t="s">
        <v>289</v>
      </c>
      <c r="Q27" s="4"/>
      <c r="R27" s="3" t="s">
        <v>146</v>
      </c>
      <c r="S27" s="3" t="s">
        <v>70</v>
      </c>
      <c r="T27" s="4">
        <v>5</v>
      </c>
      <c r="U27" s="3"/>
      <c r="V27" s="5">
        <v>10</v>
      </c>
      <c r="W27" s="6">
        <v>10</v>
      </c>
      <c r="X27" s="6">
        <v>10</v>
      </c>
      <c r="Y27" s="6">
        <v>10</v>
      </c>
      <c r="Z27" s="6">
        <v>10</v>
      </c>
      <c r="AA27" s="6">
        <v>10</v>
      </c>
      <c r="AB27" s="7" t="s">
        <v>70</v>
      </c>
      <c r="AC27" s="5">
        <v>10</v>
      </c>
      <c r="AD27" s="6">
        <v>10</v>
      </c>
      <c r="AE27" s="6">
        <v>10</v>
      </c>
      <c r="AF27" s="6">
        <v>10</v>
      </c>
      <c r="AG27" s="7" t="s">
        <v>70</v>
      </c>
      <c r="AH27" s="3" t="s">
        <v>29</v>
      </c>
      <c r="AI27" s="5">
        <v>10</v>
      </c>
      <c r="AJ27" s="6">
        <v>10</v>
      </c>
      <c r="AK27" s="6">
        <v>10</v>
      </c>
      <c r="AL27" s="6">
        <v>10</v>
      </c>
      <c r="AM27" s="6">
        <v>10</v>
      </c>
      <c r="AN27" s="6">
        <v>10</v>
      </c>
      <c r="AO27" s="6">
        <v>10</v>
      </c>
      <c r="AP27" s="7" t="s">
        <v>70</v>
      </c>
      <c r="AQ27" s="5">
        <v>10</v>
      </c>
      <c r="AR27" s="6">
        <v>10</v>
      </c>
      <c r="AS27" s="6">
        <v>7</v>
      </c>
      <c r="AT27" s="6">
        <v>10</v>
      </c>
      <c r="AU27" s="6">
        <v>10</v>
      </c>
      <c r="AV27" s="6">
        <v>10</v>
      </c>
      <c r="AW27" s="6">
        <v>10</v>
      </c>
      <c r="AX27" s="6">
        <v>10</v>
      </c>
      <c r="AY27" s="6">
        <v>10</v>
      </c>
      <c r="AZ27" s="6">
        <v>10</v>
      </c>
      <c r="BA27" s="6">
        <v>10</v>
      </c>
      <c r="BB27" s="6">
        <v>10</v>
      </c>
      <c r="BC27" s="6">
        <v>10</v>
      </c>
      <c r="BD27" s="6">
        <v>10</v>
      </c>
      <c r="BE27" s="6">
        <v>10</v>
      </c>
      <c r="BF27" s="6">
        <v>10</v>
      </c>
      <c r="BG27" s="6">
        <v>10</v>
      </c>
      <c r="BH27" s="6">
        <v>10</v>
      </c>
      <c r="BI27" s="6">
        <v>10</v>
      </c>
      <c r="BJ27" s="6">
        <v>5</v>
      </c>
      <c r="BK27" s="6">
        <v>10</v>
      </c>
      <c r="BL27" s="8">
        <v>10</v>
      </c>
      <c r="BM27" s="3" t="s">
        <v>70</v>
      </c>
      <c r="BN27" s="3" t="s">
        <v>70</v>
      </c>
      <c r="BO27" s="3" t="s">
        <v>70</v>
      </c>
      <c r="BP27" s="3" t="s">
        <v>70</v>
      </c>
      <c r="BQ27" s="5">
        <v>10</v>
      </c>
      <c r="BR27" s="6">
        <v>10</v>
      </c>
      <c r="BS27" s="6">
        <v>10</v>
      </c>
      <c r="BT27" s="6">
        <v>10</v>
      </c>
      <c r="BU27" s="6">
        <v>10</v>
      </c>
      <c r="BV27" s="6">
        <v>10</v>
      </c>
      <c r="BW27" s="6">
        <v>10</v>
      </c>
      <c r="BX27" s="6">
        <v>10</v>
      </c>
      <c r="BY27" s="6">
        <v>10</v>
      </c>
      <c r="BZ27" s="7" t="s">
        <v>70</v>
      </c>
      <c r="CA27" s="3" t="s">
        <v>7</v>
      </c>
      <c r="CB27" s="3" t="s">
        <v>167</v>
      </c>
      <c r="CC27" s="3" t="s">
        <v>76</v>
      </c>
      <c r="CD27" s="3" t="s">
        <v>88</v>
      </c>
      <c r="CE27" s="3" t="s">
        <v>76</v>
      </c>
      <c r="CF27" s="3" t="s">
        <v>142</v>
      </c>
      <c r="CG27" s="3" t="s">
        <v>70</v>
      </c>
    </row>
    <row r="28" spans="1:86" ht="15.75" x14ac:dyDescent="0.25">
      <c r="A28" s="3" t="s">
        <v>59</v>
      </c>
      <c r="B28" s="3" t="s">
        <v>322</v>
      </c>
      <c r="C28" s="3" t="s">
        <v>64</v>
      </c>
      <c r="D28" s="3" t="s">
        <v>90</v>
      </c>
      <c r="E28" s="3" t="s">
        <v>65</v>
      </c>
      <c r="F28" s="3" t="s">
        <v>323</v>
      </c>
      <c r="G28" s="4" t="s">
        <v>61</v>
      </c>
      <c r="H28" s="4"/>
      <c r="I28" s="3" t="s">
        <v>146</v>
      </c>
      <c r="J28" s="4">
        <v>50000</v>
      </c>
      <c r="K28" s="4"/>
      <c r="L28" s="4"/>
      <c r="M28" s="3" t="s">
        <v>80</v>
      </c>
      <c r="N28" s="4" t="s">
        <v>61</v>
      </c>
      <c r="O28" s="3" t="s">
        <v>324</v>
      </c>
      <c r="P28" s="3" t="s">
        <v>323</v>
      </c>
      <c r="Q28" s="4">
        <v>12</v>
      </c>
      <c r="R28" s="3" t="s">
        <v>146</v>
      </c>
      <c r="S28" s="3" t="s">
        <v>573</v>
      </c>
      <c r="T28" s="4">
        <v>4</v>
      </c>
      <c r="U28" s="3" t="s">
        <v>325</v>
      </c>
      <c r="V28" s="5">
        <v>10</v>
      </c>
      <c r="W28" s="6">
        <v>10</v>
      </c>
      <c r="X28" s="6">
        <v>10</v>
      </c>
      <c r="Y28" s="6">
        <v>10</v>
      </c>
      <c r="Z28" s="6">
        <v>10</v>
      </c>
      <c r="AA28" s="6">
        <v>10</v>
      </c>
      <c r="AB28" s="7" t="s">
        <v>107</v>
      </c>
      <c r="AC28" s="5">
        <v>10</v>
      </c>
      <c r="AD28" s="6">
        <v>10</v>
      </c>
      <c r="AE28" s="6">
        <v>10</v>
      </c>
      <c r="AF28" s="6">
        <v>10</v>
      </c>
      <c r="AG28" s="7" t="s">
        <v>68</v>
      </c>
      <c r="AH28" s="3" t="s">
        <v>30</v>
      </c>
      <c r="AI28" s="5">
        <v>10</v>
      </c>
      <c r="AJ28" s="6">
        <v>10</v>
      </c>
      <c r="AK28" s="6">
        <v>10</v>
      </c>
      <c r="AL28" s="6">
        <v>10</v>
      </c>
      <c r="AM28" s="6">
        <v>10</v>
      </c>
      <c r="AN28" s="6">
        <v>10</v>
      </c>
      <c r="AO28" s="6">
        <v>10</v>
      </c>
      <c r="AP28" s="7" t="s">
        <v>68</v>
      </c>
      <c r="AQ28" s="5">
        <v>10</v>
      </c>
      <c r="AR28" s="6">
        <v>10</v>
      </c>
      <c r="AS28" s="6">
        <v>10</v>
      </c>
      <c r="AT28" s="6">
        <v>10</v>
      </c>
      <c r="AU28" s="6">
        <v>10</v>
      </c>
      <c r="AV28" s="6">
        <v>10</v>
      </c>
      <c r="AW28" s="6">
        <v>10</v>
      </c>
      <c r="AX28" s="6">
        <v>10</v>
      </c>
      <c r="AY28" s="6">
        <v>10</v>
      </c>
      <c r="AZ28" s="6">
        <v>10</v>
      </c>
      <c r="BA28" s="6">
        <v>10</v>
      </c>
      <c r="BB28" s="6">
        <v>10</v>
      </c>
      <c r="BC28" s="6">
        <v>10</v>
      </c>
      <c r="BD28" s="6">
        <v>10</v>
      </c>
      <c r="BE28" s="6">
        <v>10</v>
      </c>
      <c r="BF28" s="6">
        <v>10</v>
      </c>
      <c r="BG28" s="6">
        <v>10</v>
      </c>
      <c r="BH28" s="6">
        <v>10</v>
      </c>
      <c r="BI28" s="6">
        <v>10</v>
      </c>
      <c r="BJ28" s="6">
        <v>10</v>
      </c>
      <c r="BK28" s="6">
        <v>10</v>
      </c>
      <c r="BL28" s="8">
        <v>10</v>
      </c>
      <c r="BM28" s="3" t="s">
        <v>85</v>
      </c>
      <c r="BN28" s="3" t="s">
        <v>108</v>
      </c>
      <c r="BO28" s="3" t="s">
        <v>85</v>
      </c>
      <c r="BP28" s="3" t="s">
        <v>326</v>
      </c>
      <c r="BQ28" s="5">
        <v>10</v>
      </c>
      <c r="BR28" s="6">
        <v>10</v>
      </c>
      <c r="BS28" s="6">
        <v>10</v>
      </c>
      <c r="BT28" s="6">
        <v>10</v>
      </c>
      <c r="BU28" s="6">
        <v>10</v>
      </c>
      <c r="BV28" s="6">
        <v>10</v>
      </c>
      <c r="BW28" s="6">
        <v>10</v>
      </c>
      <c r="BX28" s="6">
        <v>10</v>
      </c>
      <c r="BY28" s="6">
        <v>10</v>
      </c>
      <c r="BZ28" s="7" t="s">
        <v>68</v>
      </c>
      <c r="CA28" s="3" t="s">
        <v>86</v>
      </c>
      <c r="CB28" s="3" t="s">
        <v>327</v>
      </c>
      <c r="CC28" s="3" t="s">
        <v>76</v>
      </c>
      <c r="CD28" s="3" t="s">
        <v>76</v>
      </c>
      <c r="CE28" s="3" t="s">
        <v>76</v>
      </c>
      <c r="CF28" s="3" t="s">
        <v>568</v>
      </c>
      <c r="CG28" s="3" t="s">
        <v>85</v>
      </c>
    </row>
    <row r="29" spans="1:86" ht="15.75" x14ac:dyDescent="0.25">
      <c r="A29" s="3" t="s">
        <v>59</v>
      </c>
      <c r="B29" s="3" t="s">
        <v>328</v>
      </c>
      <c r="C29" s="3" t="s">
        <v>64</v>
      </c>
      <c r="D29" s="3" t="s">
        <v>60</v>
      </c>
      <c r="E29" s="3" t="s">
        <v>65</v>
      </c>
      <c r="F29" s="3" t="s">
        <v>329</v>
      </c>
      <c r="G29" s="4" t="s">
        <v>61</v>
      </c>
      <c r="H29" s="4"/>
      <c r="I29" s="3" t="s">
        <v>481</v>
      </c>
      <c r="J29" s="4">
        <v>64100</v>
      </c>
      <c r="K29" s="4">
        <v>0</v>
      </c>
      <c r="L29" s="4"/>
      <c r="M29" s="3" t="s">
        <v>80</v>
      </c>
      <c r="N29" s="4" t="s">
        <v>61</v>
      </c>
      <c r="O29" s="3" t="s">
        <v>609</v>
      </c>
      <c r="P29" s="3" t="s">
        <v>330</v>
      </c>
      <c r="Q29" s="4"/>
      <c r="R29" s="3" t="s">
        <v>331</v>
      </c>
      <c r="S29" s="3" t="s">
        <v>68</v>
      </c>
      <c r="T29" s="4">
        <v>4</v>
      </c>
      <c r="U29" s="3"/>
      <c r="V29" s="5">
        <v>6</v>
      </c>
      <c r="W29" s="6">
        <v>8</v>
      </c>
      <c r="X29" s="6">
        <v>6</v>
      </c>
      <c r="Y29" s="6">
        <v>4</v>
      </c>
      <c r="Z29" s="6">
        <v>4</v>
      </c>
      <c r="AA29" s="6">
        <v>4</v>
      </c>
      <c r="AB29" s="7" t="s">
        <v>332</v>
      </c>
      <c r="AC29" s="5">
        <v>7</v>
      </c>
      <c r="AD29" s="6">
        <v>7</v>
      </c>
      <c r="AE29" s="6">
        <v>7</v>
      </c>
      <c r="AF29" s="6">
        <v>7</v>
      </c>
      <c r="AG29" s="7" t="s">
        <v>68</v>
      </c>
      <c r="AH29" s="3" t="s">
        <v>29</v>
      </c>
      <c r="AI29" s="5">
        <v>3</v>
      </c>
      <c r="AJ29" s="6">
        <v>3</v>
      </c>
      <c r="AK29" s="6">
        <v>3</v>
      </c>
      <c r="AL29" s="6">
        <v>3</v>
      </c>
      <c r="AM29" s="6">
        <v>3</v>
      </c>
      <c r="AN29" s="6">
        <v>3</v>
      </c>
      <c r="AO29" s="6">
        <v>3</v>
      </c>
      <c r="AP29" s="7" t="s">
        <v>527</v>
      </c>
      <c r="AQ29" s="5">
        <v>6</v>
      </c>
      <c r="AR29" s="6">
        <v>6</v>
      </c>
      <c r="AS29" s="6">
        <v>6</v>
      </c>
      <c r="AT29" s="6">
        <v>6</v>
      </c>
      <c r="AU29" s="6">
        <v>7</v>
      </c>
      <c r="AV29" s="6">
        <v>7</v>
      </c>
      <c r="AW29" s="6">
        <v>7</v>
      </c>
      <c r="AX29" s="6">
        <v>7</v>
      </c>
      <c r="AY29" s="6">
        <v>7</v>
      </c>
      <c r="AZ29" s="6">
        <v>7</v>
      </c>
      <c r="BA29" s="6">
        <v>7</v>
      </c>
      <c r="BB29" s="6">
        <v>7</v>
      </c>
      <c r="BC29" s="6">
        <v>7</v>
      </c>
      <c r="BD29" s="6">
        <v>7</v>
      </c>
      <c r="BE29" s="6">
        <v>7</v>
      </c>
      <c r="BF29" s="6">
        <v>7</v>
      </c>
      <c r="BG29" s="6">
        <v>7</v>
      </c>
      <c r="BH29" s="6">
        <v>7</v>
      </c>
      <c r="BI29" s="6">
        <v>7</v>
      </c>
      <c r="BJ29" s="6">
        <v>7</v>
      </c>
      <c r="BK29" s="6">
        <v>7</v>
      </c>
      <c r="BL29" s="8">
        <v>7</v>
      </c>
      <c r="BM29" s="3" t="s">
        <v>333</v>
      </c>
      <c r="BN29" s="3" t="s">
        <v>164</v>
      </c>
      <c r="BO29" s="3" t="s">
        <v>334</v>
      </c>
      <c r="BP29" s="3" t="s">
        <v>335</v>
      </c>
      <c r="BQ29" s="5">
        <v>7</v>
      </c>
      <c r="BR29" s="6">
        <v>7</v>
      </c>
      <c r="BS29" s="6">
        <v>7</v>
      </c>
      <c r="BT29" s="6">
        <v>7</v>
      </c>
      <c r="BU29" s="6">
        <v>7</v>
      </c>
      <c r="BV29" s="6">
        <v>7</v>
      </c>
      <c r="BW29" s="6">
        <v>7</v>
      </c>
      <c r="BX29" s="6">
        <v>7</v>
      </c>
      <c r="BY29" s="6">
        <v>7</v>
      </c>
      <c r="BZ29" s="7" t="s">
        <v>554</v>
      </c>
      <c r="CA29" s="3" t="s">
        <v>336</v>
      </c>
      <c r="CB29" s="3" t="s">
        <v>337</v>
      </c>
      <c r="CC29" s="3" t="s">
        <v>88</v>
      </c>
      <c r="CD29" s="3" t="s">
        <v>76</v>
      </c>
      <c r="CE29" s="3" t="s">
        <v>76</v>
      </c>
      <c r="CF29" s="3" t="s">
        <v>68</v>
      </c>
      <c r="CG29" s="3" t="s">
        <v>338</v>
      </c>
    </row>
    <row r="30" spans="1:86" ht="14.25" customHeight="1" x14ac:dyDescent="0.25">
      <c r="A30" s="3" t="s">
        <v>59</v>
      </c>
      <c r="B30" s="3" t="s">
        <v>340</v>
      </c>
      <c r="C30" s="3" t="s">
        <v>64</v>
      </c>
      <c r="D30" s="3" t="s">
        <v>60</v>
      </c>
      <c r="E30" s="3" t="s">
        <v>78</v>
      </c>
      <c r="F30" s="3" t="s">
        <v>341</v>
      </c>
      <c r="G30" s="4"/>
      <c r="H30" s="4"/>
      <c r="I30" s="3" t="s">
        <v>482</v>
      </c>
      <c r="J30" s="4">
        <v>70000</v>
      </c>
      <c r="K30" s="4">
        <v>1500</v>
      </c>
      <c r="L30" s="4"/>
      <c r="M30" s="3" t="s">
        <v>215</v>
      </c>
      <c r="N30" s="4" t="s">
        <v>61</v>
      </c>
      <c r="O30" s="3" t="s">
        <v>145</v>
      </c>
      <c r="P30" s="3" t="s">
        <v>342</v>
      </c>
      <c r="Q30" s="4">
        <v>15</v>
      </c>
      <c r="R30" s="3" t="s">
        <v>146</v>
      </c>
      <c r="S30" s="3" t="s">
        <v>507</v>
      </c>
      <c r="T30" s="4">
        <v>5</v>
      </c>
      <c r="U30" s="3" t="s">
        <v>343</v>
      </c>
      <c r="V30" s="5">
        <v>9</v>
      </c>
      <c r="W30" s="6">
        <v>8</v>
      </c>
      <c r="X30" s="6">
        <v>9</v>
      </c>
      <c r="Y30" s="6">
        <v>9</v>
      </c>
      <c r="Z30" s="6">
        <v>8</v>
      </c>
      <c r="AA30" s="6">
        <v>8</v>
      </c>
      <c r="AB30" s="7" t="s">
        <v>344</v>
      </c>
      <c r="AC30" s="5">
        <v>9</v>
      </c>
      <c r="AD30" s="6">
        <v>9</v>
      </c>
      <c r="AE30" s="6">
        <v>9</v>
      </c>
      <c r="AF30" s="6">
        <v>9</v>
      </c>
      <c r="AG30" s="7" t="s">
        <v>345</v>
      </c>
      <c r="AH30" s="3" t="s">
        <v>150</v>
      </c>
      <c r="AI30" s="5">
        <v>3</v>
      </c>
      <c r="AJ30" s="6">
        <v>5</v>
      </c>
      <c r="AK30" s="6">
        <v>2</v>
      </c>
      <c r="AL30" s="6">
        <v>5</v>
      </c>
      <c r="AM30" s="6">
        <v>2</v>
      </c>
      <c r="AN30" s="6">
        <v>9</v>
      </c>
      <c r="AO30" s="6">
        <v>2</v>
      </c>
      <c r="AP30" s="7" t="s">
        <v>346</v>
      </c>
      <c r="AQ30" s="5">
        <v>4</v>
      </c>
      <c r="AR30" s="6">
        <v>3</v>
      </c>
      <c r="AS30" s="6">
        <v>7</v>
      </c>
      <c r="AT30" s="6">
        <v>0</v>
      </c>
      <c r="AU30" s="6">
        <v>3</v>
      </c>
      <c r="AV30" s="6">
        <v>3</v>
      </c>
      <c r="AW30" s="6">
        <v>7</v>
      </c>
      <c r="AX30" s="6">
        <v>7</v>
      </c>
      <c r="AY30" s="6">
        <v>8</v>
      </c>
      <c r="AZ30" s="6">
        <v>7</v>
      </c>
      <c r="BA30" s="6">
        <v>8</v>
      </c>
      <c r="BB30" s="6">
        <v>9</v>
      </c>
      <c r="BC30" s="6">
        <v>8</v>
      </c>
      <c r="BD30" s="6">
        <v>8</v>
      </c>
      <c r="BE30" s="6">
        <v>5</v>
      </c>
      <c r="BF30" s="6">
        <v>10</v>
      </c>
      <c r="BG30" s="6">
        <v>8</v>
      </c>
      <c r="BH30" s="6">
        <v>7</v>
      </c>
      <c r="BI30" s="6">
        <v>0</v>
      </c>
      <c r="BJ30" s="6">
        <v>8</v>
      </c>
      <c r="BK30" s="6">
        <v>8</v>
      </c>
      <c r="BL30" s="8">
        <v>1</v>
      </c>
      <c r="BM30" s="3" t="s">
        <v>347</v>
      </c>
      <c r="BN30" s="3" t="s">
        <v>348</v>
      </c>
      <c r="BO30" s="12" t="s">
        <v>349</v>
      </c>
      <c r="BP30" s="3" t="s">
        <v>350</v>
      </c>
      <c r="BQ30" s="5">
        <v>9</v>
      </c>
      <c r="BR30" s="6">
        <v>9</v>
      </c>
      <c r="BS30" s="6">
        <v>9</v>
      </c>
      <c r="BT30" s="6">
        <v>8</v>
      </c>
      <c r="BU30" s="6">
        <v>8</v>
      </c>
      <c r="BV30" s="6">
        <v>9</v>
      </c>
      <c r="BW30" s="6">
        <v>10</v>
      </c>
      <c r="BX30" s="6">
        <v>10</v>
      </c>
      <c r="BY30" s="6">
        <v>10</v>
      </c>
      <c r="BZ30" s="7" t="s">
        <v>68</v>
      </c>
      <c r="CA30" s="3" t="s">
        <v>351</v>
      </c>
      <c r="CB30" s="3" t="s">
        <v>352</v>
      </c>
      <c r="CC30" s="3" t="s">
        <v>88</v>
      </c>
      <c r="CD30" s="3" t="s">
        <v>98</v>
      </c>
      <c r="CE30" s="3" t="s">
        <v>76</v>
      </c>
      <c r="CF30" s="12" t="s">
        <v>507</v>
      </c>
      <c r="CG30" s="3" t="s">
        <v>353</v>
      </c>
    </row>
    <row r="31" spans="1:86" ht="14.25" customHeight="1" x14ac:dyDescent="0.25">
      <c r="A31" s="3" t="s">
        <v>59</v>
      </c>
      <c r="B31" s="3" t="s">
        <v>354</v>
      </c>
      <c r="C31" s="3" t="s">
        <v>64</v>
      </c>
      <c r="D31" s="3" t="s">
        <v>60</v>
      </c>
      <c r="E31" s="3" t="s">
        <v>65</v>
      </c>
      <c r="F31" s="3" t="s">
        <v>355</v>
      </c>
      <c r="G31" s="4" t="s">
        <v>61</v>
      </c>
      <c r="H31" s="4"/>
      <c r="I31" s="3" t="s">
        <v>146</v>
      </c>
      <c r="J31" s="4">
        <v>63500</v>
      </c>
      <c r="K31" s="4">
        <v>3000</v>
      </c>
      <c r="L31" s="4"/>
      <c r="M31" s="3" t="s">
        <v>67</v>
      </c>
      <c r="N31" s="4" t="s">
        <v>61</v>
      </c>
      <c r="O31" s="3" t="s">
        <v>354</v>
      </c>
      <c r="P31" s="3" t="s">
        <v>356</v>
      </c>
      <c r="Q31" s="4">
        <v>18</v>
      </c>
      <c r="R31" s="3" t="s">
        <v>146</v>
      </c>
      <c r="S31" s="3" t="s">
        <v>508</v>
      </c>
      <c r="T31" s="4">
        <v>5</v>
      </c>
      <c r="U31" s="3" t="s">
        <v>357</v>
      </c>
      <c r="V31" s="5">
        <v>8</v>
      </c>
      <c r="W31" s="6">
        <v>8</v>
      </c>
      <c r="X31" s="6">
        <v>10</v>
      </c>
      <c r="Y31" s="6">
        <v>5</v>
      </c>
      <c r="Z31" s="6">
        <v>5</v>
      </c>
      <c r="AA31" s="6">
        <v>5</v>
      </c>
      <c r="AB31" s="7" t="s">
        <v>589</v>
      </c>
      <c r="AC31" s="5">
        <v>10</v>
      </c>
      <c r="AD31" s="6">
        <v>10</v>
      </c>
      <c r="AE31" s="6">
        <v>10</v>
      </c>
      <c r="AF31" s="6">
        <v>10</v>
      </c>
      <c r="AG31" s="7" t="s">
        <v>358</v>
      </c>
      <c r="AH31" s="3" t="s">
        <v>29</v>
      </c>
      <c r="AI31" s="5">
        <v>0</v>
      </c>
      <c r="AJ31" s="6">
        <v>0</v>
      </c>
      <c r="AK31" s="6">
        <v>0</v>
      </c>
      <c r="AL31" s="6">
        <v>0</v>
      </c>
      <c r="AM31" s="6">
        <v>0</v>
      </c>
      <c r="AN31" s="6">
        <v>10</v>
      </c>
      <c r="AO31" s="6">
        <v>0</v>
      </c>
      <c r="AP31" s="7" t="s">
        <v>359</v>
      </c>
      <c r="AQ31" s="5">
        <v>3</v>
      </c>
      <c r="AR31" s="6">
        <v>6</v>
      </c>
      <c r="AS31" s="6">
        <v>7</v>
      </c>
      <c r="AT31" s="6">
        <v>0</v>
      </c>
      <c r="AU31" s="6">
        <v>10</v>
      </c>
      <c r="AV31" s="6">
        <v>0</v>
      </c>
      <c r="AW31" s="6">
        <v>8</v>
      </c>
      <c r="AX31" s="6">
        <v>10</v>
      </c>
      <c r="AY31" s="6">
        <v>10</v>
      </c>
      <c r="AZ31" s="6">
        <v>8</v>
      </c>
      <c r="BA31" s="6">
        <v>7</v>
      </c>
      <c r="BB31" s="6">
        <v>10</v>
      </c>
      <c r="BC31" s="6">
        <v>5</v>
      </c>
      <c r="BD31" s="6">
        <v>6</v>
      </c>
      <c r="BE31" s="6">
        <v>6</v>
      </c>
      <c r="BF31" s="6">
        <v>10</v>
      </c>
      <c r="BG31" s="6">
        <v>6</v>
      </c>
      <c r="BH31" s="6">
        <v>2</v>
      </c>
      <c r="BI31" s="6">
        <v>0</v>
      </c>
      <c r="BJ31" s="6">
        <v>2</v>
      </c>
      <c r="BK31" s="6">
        <v>10</v>
      </c>
      <c r="BL31" s="8">
        <v>10</v>
      </c>
      <c r="BM31" s="3" t="s">
        <v>540</v>
      </c>
      <c r="BN31" s="3" t="s">
        <v>360</v>
      </c>
      <c r="BO31" s="3" t="s">
        <v>548</v>
      </c>
      <c r="BP31" s="3" t="s">
        <v>551</v>
      </c>
      <c r="BQ31" s="5">
        <v>10</v>
      </c>
      <c r="BR31" s="6">
        <v>10</v>
      </c>
      <c r="BS31" s="6">
        <v>9</v>
      </c>
      <c r="BT31" s="6">
        <v>10</v>
      </c>
      <c r="BU31" s="6">
        <v>10</v>
      </c>
      <c r="BV31" s="6">
        <v>10</v>
      </c>
      <c r="BW31" s="6">
        <v>10</v>
      </c>
      <c r="BX31" s="6">
        <v>10</v>
      </c>
      <c r="BY31" s="6">
        <v>10</v>
      </c>
      <c r="BZ31" s="7" t="s">
        <v>361</v>
      </c>
      <c r="CA31" s="3" t="s">
        <v>362</v>
      </c>
      <c r="CB31" s="3" t="s">
        <v>363</v>
      </c>
      <c r="CC31" s="3" t="s">
        <v>76</v>
      </c>
      <c r="CD31" s="3" t="s">
        <v>76</v>
      </c>
      <c r="CE31" s="3" t="s">
        <v>76</v>
      </c>
      <c r="CF31" s="12" t="s">
        <v>587</v>
      </c>
      <c r="CG31" s="3" t="s">
        <v>364</v>
      </c>
      <c r="CH31" t="s">
        <v>365</v>
      </c>
    </row>
    <row r="32" spans="1:86" ht="15.75" x14ac:dyDescent="0.25">
      <c r="A32" s="3" t="s">
        <v>100</v>
      </c>
      <c r="B32" s="3"/>
      <c r="C32" s="3"/>
      <c r="D32" s="3"/>
      <c r="E32" s="3"/>
      <c r="F32" s="3"/>
      <c r="G32" s="4"/>
      <c r="H32" s="4"/>
      <c r="I32" s="3"/>
      <c r="J32" s="4"/>
      <c r="K32" s="4"/>
      <c r="L32" s="4"/>
      <c r="M32" s="3"/>
      <c r="N32" s="4" t="s">
        <v>61</v>
      </c>
      <c r="O32" s="3" t="s">
        <v>366</v>
      </c>
      <c r="P32" s="3" t="s">
        <v>69</v>
      </c>
      <c r="Q32" s="4">
        <v>15</v>
      </c>
      <c r="R32" s="3" t="s">
        <v>146</v>
      </c>
      <c r="S32" s="3" t="s">
        <v>509</v>
      </c>
      <c r="T32" s="4">
        <v>4</v>
      </c>
      <c r="U32" s="3" t="s">
        <v>367</v>
      </c>
      <c r="V32" s="5">
        <v>9</v>
      </c>
      <c r="W32" s="6">
        <v>10</v>
      </c>
      <c r="X32" s="6">
        <v>7</v>
      </c>
      <c r="Y32" s="6">
        <v>9</v>
      </c>
      <c r="Z32" s="6">
        <v>8</v>
      </c>
      <c r="AA32" s="6">
        <v>5</v>
      </c>
      <c r="AB32" s="7" t="s">
        <v>368</v>
      </c>
      <c r="AC32" s="5">
        <v>10</v>
      </c>
      <c r="AD32" s="6">
        <v>10</v>
      </c>
      <c r="AE32" s="6">
        <v>7</v>
      </c>
      <c r="AF32" s="6">
        <v>10</v>
      </c>
      <c r="AG32" s="7" t="s">
        <v>369</v>
      </c>
      <c r="AH32" s="3" t="s">
        <v>29</v>
      </c>
      <c r="AI32" s="5">
        <v>0</v>
      </c>
      <c r="AJ32" s="6">
        <v>0</v>
      </c>
      <c r="AK32" s="6">
        <v>0</v>
      </c>
      <c r="AL32" s="6">
        <v>0</v>
      </c>
      <c r="AM32" s="6">
        <v>0</v>
      </c>
      <c r="AN32" s="6">
        <v>9</v>
      </c>
      <c r="AO32" s="6">
        <v>0</v>
      </c>
      <c r="AP32" s="7" t="s">
        <v>370</v>
      </c>
      <c r="AQ32" s="5">
        <v>7</v>
      </c>
      <c r="AR32" s="6">
        <v>7</v>
      </c>
      <c r="AS32" s="6">
        <v>9</v>
      </c>
      <c r="AT32" s="6">
        <v>0</v>
      </c>
      <c r="AU32" s="6">
        <v>9</v>
      </c>
      <c r="AV32" s="6">
        <v>7</v>
      </c>
      <c r="AW32" s="6">
        <v>10</v>
      </c>
      <c r="AX32" s="6">
        <v>9</v>
      </c>
      <c r="AY32" s="6">
        <v>10</v>
      </c>
      <c r="AZ32" s="6">
        <v>3</v>
      </c>
      <c r="BA32" s="6">
        <v>9</v>
      </c>
      <c r="BB32" s="6">
        <v>10</v>
      </c>
      <c r="BC32" s="6">
        <v>0</v>
      </c>
      <c r="BD32" s="6">
        <v>9</v>
      </c>
      <c r="BE32" s="6">
        <v>6</v>
      </c>
      <c r="BF32" s="6">
        <v>10</v>
      </c>
      <c r="BG32" s="6">
        <v>9</v>
      </c>
      <c r="BH32" s="6">
        <v>8</v>
      </c>
      <c r="BI32" s="6">
        <v>4</v>
      </c>
      <c r="BJ32" s="6">
        <v>7</v>
      </c>
      <c r="BK32" s="6">
        <v>9</v>
      </c>
      <c r="BL32" s="8">
        <v>8</v>
      </c>
      <c r="BM32" s="3" t="s">
        <v>70</v>
      </c>
      <c r="BN32" s="3" t="s">
        <v>371</v>
      </c>
      <c r="BO32" s="3" t="s">
        <v>549</v>
      </c>
      <c r="BP32" s="3" t="s">
        <v>372</v>
      </c>
      <c r="BQ32" s="5">
        <v>9</v>
      </c>
      <c r="BR32" s="6">
        <v>10</v>
      </c>
      <c r="BS32" s="6">
        <v>8</v>
      </c>
      <c r="BT32" s="6">
        <v>9</v>
      </c>
      <c r="BU32" s="6">
        <v>7</v>
      </c>
      <c r="BV32" s="6">
        <v>10</v>
      </c>
      <c r="BW32" s="6">
        <v>10</v>
      </c>
      <c r="BX32" s="6">
        <v>9</v>
      </c>
      <c r="BY32" s="6">
        <v>9</v>
      </c>
      <c r="BZ32" s="7" t="s">
        <v>70</v>
      </c>
      <c r="CA32" s="3" t="s">
        <v>166</v>
      </c>
      <c r="CB32" s="3" t="s">
        <v>373</v>
      </c>
      <c r="CC32" s="3" t="s">
        <v>76</v>
      </c>
      <c r="CD32" s="3" t="s">
        <v>88</v>
      </c>
      <c r="CE32" s="3" t="s">
        <v>76</v>
      </c>
      <c r="CF32" s="3" t="s">
        <v>374</v>
      </c>
      <c r="CG32" s="3" t="s">
        <v>375</v>
      </c>
    </row>
    <row r="33" spans="1:86" ht="15.75" x14ac:dyDescent="0.25">
      <c r="A33" s="3" t="s">
        <v>100</v>
      </c>
      <c r="B33" s="3"/>
      <c r="C33" s="3"/>
      <c r="D33" s="3"/>
      <c r="E33" s="3"/>
      <c r="F33" s="3"/>
      <c r="G33" s="4"/>
      <c r="H33" s="4"/>
      <c r="I33" s="3"/>
      <c r="J33" s="4"/>
      <c r="K33" s="4"/>
      <c r="L33" s="4"/>
      <c r="M33" s="3"/>
      <c r="N33" s="4" t="s">
        <v>68</v>
      </c>
      <c r="O33" s="3"/>
      <c r="P33" s="3"/>
      <c r="Q33" s="4"/>
      <c r="R33" s="3"/>
      <c r="S33" s="3" t="s">
        <v>136</v>
      </c>
      <c r="T33" s="4">
        <v>4</v>
      </c>
      <c r="U33" s="3" t="s">
        <v>376</v>
      </c>
      <c r="V33" s="5">
        <v>10</v>
      </c>
      <c r="W33" s="6">
        <v>8</v>
      </c>
      <c r="X33" s="6">
        <v>9</v>
      </c>
      <c r="Y33" s="6">
        <v>7</v>
      </c>
      <c r="Z33" s="6">
        <v>5</v>
      </c>
      <c r="AA33" s="6">
        <v>3</v>
      </c>
      <c r="AB33" s="7" t="s">
        <v>136</v>
      </c>
      <c r="AC33" s="5">
        <v>8</v>
      </c>
      <c r="AD33" s="6">
        <v>8</v>
      </c>
      <c r="AE33" s="6">
        <v>10</v>
      </c>
      <c r="AF33" s="6">
        <v>8</v>
      </c>
      <c r="AG33" s="7" t="s">
        <v>377</v>
      </c>
      <c r="AH33" s="3" t="s">
        <v>29</v>
      </c>
      <c r="AI33" s="5">
        <v>0</v>
      </c>
      <c r="AJ33" s="6">
        <v>0</v>
      </c>
      <c r="AK33" s="6">
        <v>0</v>
      </c>
      <c r="AL33" s="6">
        <v>0</v>
      </c>
      <c r="AM33" s="6">
        <v>0</v>
      </c>
      <c r="AN33" s="6">
        <v>8</v>
      </c>
      <c r="AO33" s="6">
        <v>0</v>
      </c>
      <c r="AP33" s="7" t="s">
        <v>136</v>
      </c>
      <c r="AQ33" s="5">
        <v>8</v>
      </c>
      <c r="AR33" s="6">
        <v>10</v>
      </c>
      <c r="AS33" s="6">
        <v>10</v>
      </c>
      <c r="AT33" s="6">
        <v>0</v>
      </c>
      <c r="AU33" s="6">
        <v>8</v>
      </c>
      <c r="AV33" s="6">
        <v>0</v>
      </c>
      <c r="AW33" s="6">
        <v>7</v>
      </c>
      <c r="AX33" s="6">
        <v>9</v>
      </c>
      <c r="AY33" s="6">
        <v>10</v>
      </c>
      <c r="AZ33" s="6">
        <v>10</v>
      </c>
      <c r="BA33" s="6">
        <v>10</v>
      </c>
      <c r="BB33" s="6">
        <v>0</v>
      </c>
      <c r="BC33" s="6">
        <v>8</v>
      </c>
      <c r="BD33" s="6">
        <v>8</v>
      </c>
      <c r="BE33" s="6">
        <v>10</v>
      </c>
      <c r="BF33" s="6">
        <v>10</v>
      </c>
      <c r="BG33" s="6">
        <v>9</v>
      </c>
      <c r="BH33" s="6">
        <v>9</v>
      </c>
      <c r="BI33" s="6">
        <v>10</v>
      </c>
      <c r="BJ33" s="6">
        <v>10</v>
      </c>
      <c r="BK33" s="6">
        <v>0</v>
      </c>
      <c r="BL33" s="8">
        <v>10</v>
      </c>
      <c r="BM33" s="3" t="s">
        <v>136</v>
      </c>
      <c r="BN33" s="3" t="s">
        <v>378</v>
      </c>
      <c r="BO33" s="3" t="s">
        <v>136</v>
      </c>
      <c r="BP33" s="3" t="s">
        <v>136</v>
      </c>
      <c r="BQ33" s="5">
        <v>9</v>
      </c>
      <c r="BR33" s="6">
        <v>9</v>
      </c>
      <c r="BS33" s="6">
        <v>7</v>
      </c>
      <c r="BT33" s="6">
        <v>9</v>
      </c>
      <c r="BU33" s="6">
        <v>10</v>
      </c>
      <c r="BV33" s="6">
        <v>10</v>
      </c>
      <c r="BW33" s="6">
        <v>10</v>
      </c>
      <c r="BX33" s="6">
        <v>10</v>
      </c>
      <c r="BY33" s="6">
        <v>9</v>
      </c>
      <c r="BZ33" s="7" t="s">
        <v>136</v>
      </c>
      <c r="CA33" s="3" t="s">
        <v>111</v>
      </c>
      <c r="CB33" s="3" t="s">
        <v>379</v>
      </c>
      <c r="CC33" s="3" t="s">
        <v>88</v>
      </c>
      <c r="CD33" s="3" t="s">
        <v>88</v>
      </c>
      <c r="CE33" s="3" t="s">
        <v>88</v>
      </c>
      <c r="CF33" s="3" t="s">
        <v>590</v>
      </c>
      <c r="CG33" s="3" t="s">
        <v>136</v>
      </c>
    </row>
    <row r="34" spans="1:86" ht="16.5" customHeight="1" x14ac:dyDescent="0.25">
      <c r="A34" s="3" t="s">
        <v>59</v>
      </c>
      <c r="B34" s="3" t="s">
        <v>216</v>
      </c>
      <c r="C34" s="3" t="s">
        <v>64</v>
      </c>
      <c r="D34" s="3" t="s">
        <v>90</v>
      </c>
      <c r="E34" s="3" t="s">
        <v>339</v>
      </c>
      <c r="F34" s="3" t="s">
        <v>289</v>
      </c>
      <c r="G34" s="4" t="s">
        <v>61</v>
      </c>
      <c r="H34" s="4"/>
      <c r="I34" s="3" t="s">
        <v>146</v>
      </c>
      <c r="J34" s="4">
        <v>64000</v>
      </c>
      <c r="K34" s="4"/>
      <c r="L34" s="4"/>
      <c r="M34" s="3" t="s">
        <v>380</v>
      </c>
      <c r="N34" s="4" t="s">
        <v>61</v>
      </c>
      <c r="O34" s="3" t="s">
        <v>381</v>
      </c>
      <c r="P34" s="3" t="s">
        <v>289</v>
      </c>
      <c r="Q34" s="10">
        <v>15</v>
      </c>
      <c r="R34" s="3" t="s">
        <v>492</v>
      </c>
      <c r="S34" s="12" t="s">
        <v>591</v>
      </c>
      <c r="T34" s="4">
        <v>5</v>
      </c>
      <c r="U34" s="3" t="s">
        <v>592</v>
      </c>
      <c r="V34" s="5">
        <v>10</v>
      </c>
      <c r="W34" s="6">
        <v>10</v>
      </c>
      <c r="X34" s="6">
        <v>10</v>
      </c>
      <c r="Y34" s="6">
        <v>10</v>
      </c>
      <c r="Z34" s="6">
        <v>10</v>
      </c>
      <c r="AA34" s="6">
        <v>10</v>
      </c>
      <c r="AB34" s="7" t="s">
        <v>610</v>
      </c>
      <c r="AC34" s="5">
        <v>8</v>
      </c>
      <c r="AD34" s="6">
        <v>10</v>
      </c>
      <c r="AE34" s="6">
        <v>10</v>
      </c>
      <c r="AF34" s="6">
        <v>10</v>
      </c>
      <c r="AG34" s="7" t="s">
        <v>382</v>
      </c>
      <c r="AH34" s="3" t="s">
        <v>187</v>
      </c>
      <c r="AI34" s="5">
        <v>0</v>
      </c>
      <c r="AJ34" s="6">
        <v>0</v>
      </c>
      <c r="AK34" s="6">
        <v>0</v>
      </c>
      <c r="AL34" s="6">
        <v>10</v>
      </c>
      <c r="AM34" s="6">
        <v>10</v>
      </c>
      <c r="AN34" s="6">
        <v>10</v>
      </c>
      <c r="AO34" s="6">
        <v>0</v>
      </c>
      <c r="AP34" s="7" t="s">
        <v>383</v>
      </c>
      <c r="AQ34" s="5">
        <v>10</v>
      </c>
      <c r="AR34" s="6">
        <v>10</v>
      </c>
      <c r="AS34" s="6">
        <v>10</v>
      </c>
      <c r="AT34" s="6">
        <v>10</v>
      </c>
      <c r="AU34" s="6">
        <v>10</v>
      </c>
      <c r="AV34" s="6">
        <v>10</v>
      </c>
      <c r="AW34" s="6">
        <v>10</v>
      </c>
      <c r="AX34" s="6">
        <v>10</v>
      </c>
      <c r="AY34" s="6">
        <v>10</v>
      </c>
      <c r="AZ34" s="6">
        <v>10</v>
      </c>
      <c r="BA34" s="6">
        <v>10</v>
      </c>
      <c r="BB34" s="6">
        <v>10</v>
      </c>
      <c r="BC34" s="6">
        <v>10</v>
      </c>
      <c r="BD34" s="6">
        <v>10</v>
      </c>
      <c r="BE34" s="6">
        <v>10</v>
      </c>
      <c r="BF34" s="6">
        <v>10</v>
      </c>
      <c r="BG34" s="6">
        <v>10</v>
      </c>
      <c r="BH34" s="6">
        <v>10</v>
      </c>
      <c r="BI34" s="6">
        <v>10</v>
      </c>
      <c r="BJ34" s="6">
        <v>10</v>
      </c>
      <c r="BK34" s="6">
        <v>10</v>
      </c>
      <c r="BL34" s="8">
        <v>10</v>
      </c>
      <c r="BM34" s="3" t="s">
        <v>70</v>
      </c>
      <c r="BN34" s="3" t="s">
        <v>611</v>
      </c>
      <c r="BO34" s="3" t="s">
        <v>612</v>
      </c>
      <c r="BP34" s="3" t="s">
        <v>384</v>
      </c>
      <c r="BQ34" s="5">
        <v>10</v>
      </c>
      <c r="BR34" s="6">
        <v>10</v>
      </c>
      <c r="BS34" s="6">
        <v>10</v>
      </c>
      <c r="BT34" s="6">
        <v>10</v>
      </c>
      <c r="BU34" s="6">
        <v>10</v>
      </c>
      <c r="BV34" s="6">
        <v>10</v>
      </c>
      <c r="BW34" s="6">
        <v>10</v>
      </c>
      <c r="BX34" s="6">
        <v>10</v>
      </c>
      <c r="BY34" s="6">
        <v>10</v>
      </c>
      <c r="BZ34" s="7" t="s">
        <v>70</v>
      </c>
      <c r="CA34" s="3" t="s">
        <v>157</v>
      </c>
      <c r="CB34" s="3" t="s">
        <v>352</v>
      </c>
      <c r="CC34" s="3" t="s">
        <v>76</v>
      </c>
      <c r="CD34" s="3" t="s">
        <v>76</v>
      </c>
      <c r="CE34" s="3" t="s">
        <v>76</v>
      </c>
      <c r="CF34" s="3" t="s">
        <v>569</v>
      </c>
      <c r="CG34" s="3" t="s">
        <v>385</v>
      </c>
    </row>
    <row r="35" spans="1:86" ht="15.75" x14ac:dyDescent="0.25">
      <c r="A35" s="3" t="s">
        <v>59</v>
      </c>
      <c r="B35" s="3" t="s">
        <v>287</v>
      </c>
      <c r="C35" s="3" t="s">
        <v>64</v>
      </c>
      <c r="D35" s="3" t="s">
        <v>60</v>
      </c>
      <c r="E35" s="3" t="s">
        <v>65</v>
      </c>
      <c r="F35" s="3" t="s">
        <v>144</v>
      </c>
      <c r="G35" s="4"/>
      <c r="H35" s="4"/>
      <c r="I35" s="3" t="s">
        <v>146</v>
      </c>
      <c r="J35" s="4">
        <v>60000</v>
      </c>
      <c r="K35" s="4">
        <v>2200</v>
      </c>
      <c r="L35" s="4"/>
      <c r="M35" s="3" t="s">
        <v>80</v>
      </c>
      <c r="N35" s="4" t="s">
        <v>61</v>
      </c>
      <c r="O35" s="3" t="s">
        <v>386</v>
      </c>
      <c r="P35" s="3" t="s">
        <v>387</v>
      </c>
      <c r="Q35" s="4">
        <v>19</v>
      </c>
      <c r="R35" s="3" t="s">
        <v>146</v>
      </c>
      <c r="S35" s="3" t="s">
        <v>588</v>
      </c>
      <c r="T35" s="4">
        <v>4</v>
      </c>
      <c r="U35" s="3" t="s">
        <v>388</v>
      </c>
      <c r="V35" s="5">
        <v>3</v>
      </c>
      <c r="W35" s="6">
        <v>2</v>
      </c>
      <c r="X35" s="6">
        <v>4</v>
      </c>
      <c r="Y35" s="6">
        <v>2</v>
      </c>
      <c r="Z35" s="6">
        <v>8</v>
      </c>
      <c r="AA35" s="6">
        <v>8</v>
      </c>
      <c r="AB35" s="7" t="s">
        <v>389</v>
      </c>
      <c r="AC35" s="5">
        <v>7</v>
      </c>
      <c r="AD35" s="6">
        <v>7</v>
      </c>
      <c r="AE35" s="6">
        <v>7</v>
      </c>
      <c r="AF35" s="6">
        <v>7</v>
      </c>
      <c r="AG35" s="7" t="s">
        <v>68</v>
      </c>
      <c r="AH35" s="3" t="s">
        <v>390</v>
      </c>
      <c r="AI35" s="5">
        <v>0</v>
      </c>
      <c r="AJ35" s="6">
        <v>0</v>
      </c>
      <c r="AK35" s="6">
        <v>0</v>
      </c>
      <c r="AL35" s="6">
        <v>0</v>
      </c>
      <c r="AM35" s="6">
        <v>6</v>
      </c>
      <c r="AN35" s="6">
        <v>5</v>
      </c>
      <c r="AO35" s="6">
        <v>0</v>
      </c>
      <c r="AP35" s="7" t="s">
        <v>68</v>
      </c>
      <c r="AQ35" s="5">
        <v>4</v>
      </c>
      <c r="AR35" s="6">
        <v>2</v>
      </c>
      <c r="AS35" s="6">
        <v>6</v>
      </c>
      <c r="AT35" s="6">
        <v>0</v>
      </c>
      <c r="AU35" s="6">
        <v>5</v>
      </c>
      <c r="AV35" s="6">
        <v>6</v>
      </c>
      <c r="AW35" s="6">
        <v>9</v>
      </c>
      <c r="AX35" s="6">
        <v>7</v>
      </c>
      <c r="AY35" s="6">
        <v>5</v>
      </c>
      <c r="AZ35" s="6">
        <v>7</v>
      </c>
      <c r="BA35" s="6">
        <v>7</v>
      </c>
      <c r="BB35" s="6">
        <v>10</v>
      </c>
      <c r="BC35" s="6">
        <v>0</v>
      </c>
      <c r="BD35" s="6">
        <v>7</v>
      </c>
      <c r="BE35" s="6">
        <v>5</v>
      </c>
      <c r="BF35" s="6">
        <v>10</v>
      </c>
      <c r="BG35" s="6">
        <v>10</v>
      </c>
      <c r="BH35" s="6">
        <v>8</v>
      </c>
      <c r="BI35" s="6">
        <v>6</v>
      </c>
      <c r="BJ35" s="6">
        <v>3</v>
      </c>
      <c r="BK35" s="6">
        <v>10</v>
      </c>
      <c r="BL35" s="8">
        <v>10</v>
      </c>
      <c r="BM35" s="3" t="s">
        <v>391</v>
      </c>
      <c r="BN35" s="3" t="s">
        <v>392</v>
      </c>
      <c r="BO35" s="3" t="s">
        <v>393</v>
      </c>
      <c r="BP35" s="3" t="s">
        <v>394</v>
      </c>
      <c r="BQ35" s="5">
        <v>9</v>
      </c>
      <c r="BR35" s="6">
        <v>9</v>
      </c>
      <c r="BS35" s="6">
        <v>7</v>
      </c>
      <c r="BT35" s="6">
        <v>8</v>
      </c>
      <c r="BU35" s="6">
        <v>10</v>
      </c>
      <c r="BV35" s="6">
        <v>9</v>
      </c>
      <c r="BW35" s="6">
        <v>10</v>
      </c>
      <c r="BX35" s="6">
        <v>9</v>
      </c>
      <c r="BY35" s="6">
        <v>8</v>
      </c>
      <c r="BZ35" s="7" t="s">
        <v>68</v>
      </c>
      <c r="CA35" s="3" t="s">
        <v>166</v>
      </c>
      <c r="CB35" s="3" t="s">
        <v>395</v>
      </c>
      <c r="CC35" s="3" t="s">
        <v>98</v>
      </c>
      <c r="CD35" s="3" t="s">
        <v>88</v>
      </c>
      <c r="CE35" s="3" t="s">
        <v>76</v>
      </c>
      <c r="CF35" s="3" t="s">
        <v>570</v>
      </c>
      <c r="CG35" s="3" t="s">
        <v>396</v>
      </c>
    </row>
    <row r="36" spans="1:86" ht="15.75" x14ac:dyDescent="0.25">
      <c r="A36" s="3" t="s">
        <v>59</v>
      </c>
      <c r="B36" s="3" t="s">
        <v>397</v>
      </c>
      <c r="C36" s="3" t="s">
        <v>64</v>
      </c>
      <c r="D36" s="3" t="s">
        <v>60</v>
      </c>
      <c r="E36" s="3" t="s">
        <v>65</v>
      </c>
      <c r="F36" s="3" t="s">
        <v>217</v>
      </c>
      <c r="G36" s="4"/>
      <c r="H36" s="4"/>
      <c r="I36" s="3" t="s">
        <v>483</v>
      </c>
      <c r="J36" s="4">
        <v>55000</v>
      </c>
      <c r="K36" s="4">
        <v>5000</v>
      </c>
      <c r="L36" s="4"/>
      <c r="M36" s="3" t="s">
        <v>80</v>
      </c>
      <c r="N36" s="4" t="s">
        <v>61</v>
      </c>
      <c r="O36" s="3" t="s">
        <v>397</v>
      </c>
      <c r="P36" s="3" t="s">
        <v>243</v>
      </c>
      <c r="Q36" s="4">
        <v>15</v>
      </c>
      <c r="R36" s="3" t="s">
        <v>483</v>
      </c>
      <c r="S36" s="3" t="s">
        <v>510</v>
      </c>
      <c r="T36" s="4">
        <v>5</v>
      </c>
      <c r="U36" s="3" t="s">
        <v>398</v>
      </c>
      <c r="V36" s="5">
        <v>10</v>
      </c>
      <c r="W36" s="6">
        <v>10</v>
      </c>
      <c r="X36" s="6">
        <v>10</v>
      </c>
      <c r="Y36" s="6">
        <v>7</v>
      </c>
      <c r="Z36" s="6">
        <v>7</v>
      </c>
      <c r="AA36" s="6">
        <v>7</v>
      </c>
      <c r="AB36" s="7" t="s">
        <v>399</v>
      </c>
      <c r="AC36" s="5">
        <v>10</v>
      </c>
      <c r="AD36" s="6">
        <v>10</v>
      </c>
      <c r="AE36" s="6">
        <v>10</v>
      </c>
      <c r="AF36" s="6">
        <v>10</v>
      </c>
      <c r="AG36" s="7" t="s">
        <v>399</v>
      </c>
      <c r="AH36" s="3" t="s">
        <v>24</v>
      </c>
      <c r="AI36" s="5">
        <v>10</v>
      </c>
      <c r="AJ36" s="6">
        <v>0</v>
      </c>
      <c r="AK36" s="6">
        <v>0</v>
      </c>
      <c r="AL36" s="6">
        <v>0</v>
      </c>
      <c r="AM36" s="6">
        <v>0</v>
      </c>
      <c r="AN36" s="6">
        <v>10</v>
      </c>
      <c r="AO36" s="6">
        <v>10</v>
      </c>
      <c r="AP36" s="7" t="s">
        <v>400</v>
      </c>
      <c r="AQ36" s="5">
        <v>10</v>
      </c>
      <c r="AR36" s="6">
        <v>10</v>
      </c>
      <c r="AS36" s="6">
        <v>10</v>
      </c>
      <c r="AT36" s="6">
        <v>10</v>
      </c>
      <c r="AU36" s="6">
        <v>10</v>
      </c>
      <c r="AV36" s="6">
        <v>10</v>
      </c>
      <c r="AW36" s="6">
        <v>10</v>
      </c>
      <c r="AX36" s="6">
        <v>10</v>
      </c>
      <c r="AY36" s="6">
        <v>10</v>
      </c>
      <c r="AZ36" s="6">
        <v>10</v>
      </c>
      <c r="BA36" s="6">
        <v>10</v>
      </c>
      <c r="BB36" s="6">
        <v>10</v>
      </c>
      <c r="BC36" s="6">
        <v>10</v>
      </c>
      <c r="BD36" s="6">
        <v>10</v>
      </c>
      <c r="BE36" s="6">
        <v>10</v>
      </c>
      <c r="BF36" s="6">
        <v>10</v>
      </c>
      <c r="BG36" s="6">
        <v>10</v>
      </c>
      <c r="BH36" s="6">
        <v>10</v>
      </c>
      <c r="BI36" s="6">
        <v>10</v>
      </c>
      <c r="BJ36" s="6">
        <v>10</v>
      </c>
      <c r="BK36" s="6">
        <v>10</v>
      </c>
      <c r="BL36" s="8">
        <v>10</v>
      </c>
      <c r="BM36" s="3" t="s">
        <v>401</v>
      </c>
      <c r="BN36" s="3" t="s">
        <v>402</v>
      </c>
      <c r="BO36" s="3"/>
      <c r="BP36" s="3" t="s">
        <v>403</v>
      </c>
      <c r="BQ36" s="5">
        <v>10</v>
      </c>
      <c r="BR36" s="6">
        <v>10</v>
      </c>
      <c r="BS36" s="6">
        <v>10</v>
      </c>
      <c r="BT36" s="6">
        <v>10</v>
      </c>
      <c r="BU36" s="6">
        <v>10</v>
      </c>
      <c r="BV36" s="6">
        <v>10</v>
      </c>
      <c r="BW36" s="6">
        <v>10</v>
      </c>
      <c r="BX36" s="6">
        <v>10</v>
      </c>
      <c r="BY36" s="6">
        <v>10</v>
      </c>
      <c r="BZ36" s="7" t="s">
        <v>399</v>
      </c>
      <c r="CA36" s="3" t="s">
        <v>404</v>
      </c>
      <c r="CB36" s="3" t="s">
        <v>405</v>
      </c>
      <c r="CC36" s="3" t="s">
        <v>76</v>
      </c>
      <c r="CD36" s="3" t="s">
        <v>76</v>
      </c>
      <c r="CE36" s="3" t="s">
        <v>76</v>
      </c>
      <c r="CF36" s="3" t="s">
        <v>406</v>
      </c>
      <c r="CG36" s="3" t="s">
        <v>407</v>
      </c>
    </row>
    <row r="37" spans="1:86" ht="16.5" customHeight="1" x14ac:dyDescent="0.25">
      <c r="A37" s="3" t="s">
        <v>59</v>
      </c>
      <c r="B37" s="3" t="s">
        <v>408</v>
      </c>
      <c r="C37" s="3" t="s">
        <v>64</v>
      </c>
      <c r="D37" s="3" t="s">
        <v>60</v>
      </c>
      <c r="E37" s="3" t="s">
        <v>65</v>
      </c>
      <c r="F37" s="3" t="s">
        <v>613</v>
      </c>
      <c r="G37" s="4"/>
      <c r="H37" s="4"/>
      <c r="I37" s="3" t="s">
        <v>146</v>
      </c>
      <c r="J37" s="4">
        <v>68000</v>
      </c>
      <c r="K37" s="4">
        <v>0</v>
      </c>
      <c r="L37" s="4">
        <v>0</v>
      </c>
      <c r="M37" s="3" t="s">
        <v>409</v>
      </c>
      <c r="N37" s="4" t="s">
        <v>61</v>
      </c>
      <c r="O37" s="3" t="s">
        <v>410</v>
      </c>
      <c r="P37" s="3" t="s">
        <v>103</v>
      </c>
      <c r="Q37" s="4">
        <v>16</v>
      </c>
      <c r="R37" s="3" t="s">
        <v>614</v>
      </c>
      <c r="S37" s="12" t="s">
        <v>511</v>
      </c>
      <c r="T37" s="4">
        <v>5</v>
      </c>
      <c r="U37" s="3" t="s">
        <v>411</v>
      </c>
      <c r="V37" s="5">
        <v>10</v>
      </c>
      <c r="W37" s="6">
        <v>10</v>
      </c>
      <c r="X37" s="6">
        <v>10</v>
      </c>
      <c r="Y37" s="6">
        <v>10</v>
      </c>
      <c r="Z37" s="6">
        <v>10</v>
      </c>
      <c r="AA37" s="6">
        <v>10</v>
      </c>
      <c r="AB37" s="7" t="s">
        <v>107</v>
      </c>
      <c r="AC37" s="5">
        <v>10</v>
      </c>
      <c r="AD37" s="6">
        <v>10</v>
      </c>
      <c r="AE37" s="6">
        <v>10</v>
      </c>
      <c r="AF37" s="6">
        <v>10</v>
      </c>
      <c r="AG37" s="7" t="s">
        <v>68</v>
      </c>
      <c r="AH37" s="3" t="s">
        <v>29</v>
      </c>
      <c r="AI37" s="5">
        <v>10</v>
      </c>
      <c r="AJ37" s="6">
        <v>10</v>
      </c>
      <c r="AK37" s="6">
        <v>10</v>
      </c>
      <c r="AL37" s="6">
        <v>10</v>
      </c>
      <c r="AM37" s="6">
        <v>10</v>
      </c>
      <c r="AN37" s="6">
        <v>10</v>
      </c>
      <c r="AO37" s="6">
        <v>10</v>
      </c>
      <c r="AP37" s="7" t="s">
        <v>68</v>
      </c>
      <c r="AQ37" s="5">
        <v>10</v>
      </c>
      <c r="AR37" s="6">
        <v>10</v>
      </c>
      <c r="AS37" s="6">
        <v>10</v>
      </c>
      <c r="AT37" s="6">
        <v>10</v>
      </c>
      <c r="AU37" s="6">
        <v>10</v>
      </c>
      <c r="AV37" s="6">
        <v>10</v>
      </c>
      <c r="AW37" s="6">
        <v>10</v>
      </c>
      <c r="AX37" s="6">
        <v>10</v>
      </c>
      <c r="AY37" s="6">
        <v>10</v>
      </c>
      <c r="AZ37" s="6">
        <v>10</v>
      </c>
      <c r="BA37" s="6">
        <v>10</v>
      </c>
      <c r="BB37" s="6">
        <v>10</v>
      </c>
      <c r="BC37" s="6">
        <v>10</v>
      </c>
      <c r="BD37" s="6">
        <v>10</v>
      </c>
      <c r="BE37" s="6">
        <v>10</v>
      </c>
      <c r="BF37" s="6">
        <v>10</v>
      </c>
      <c r="BG37" s="6">
        <v>10</v>
      </c>
      <c r="BH37" s="6">
        <v>10</v>
      </c>
      <c r="BI37" s="6">
        <v>10</v>
      </c>
      <c r="BJ37" s="6">
        <v>10</v>
      </c>
      <c r="BK37" s="6">
        <v>10</v>
      </c>
      <c r="BL37" s="8">
        <v>10</v>
      </c>
      <c r="BM37" s="3" t="s">
        <v>68</v>
      </c>
      <c r="BN37" s="3" t="s">
        <v>85</v>
      </c>
      <c r="BO37" s="3" t="s">
        <v>85</v>
      </c>
      <c r="BP37" s="3" t="s">
        <v>85</v>
      </c>
      <c r="BQ37" s="5">
        <v>10</v>
      </c>
      <c r="BR37" s="6">
        <v>10</v>
      </c>
      <c r="BS37" s="6">
        <v>10</v>
      </c>
      <c r="BT37" s="6">
        <v>10</v>
      </c>
      <c r="BU37" s="6">
        <v>10</v>
      </c>
      <c r="BV37" s="6">
        <v>10</v>
      </c>
      <c r="BW37" s="6">
        <v>10</v>
      </c>
      <c r="BX37" s="6">
        <v>10</v>
      </c>
      <c r="BY37" s="6">
        <v>10</v>
      </c>
      <c r="BZ37" s="7" t="s">
        <v>85</v>
      </c>
      <c r="CA37" s="3" t="s">
        <v>74</v>
      </c>
      <c r="CB37" s="3" t="s">
        <v>412</v>
      </c>
      <c r="CC37" s="3" t="s">
        <v>76</v>
      </c>
      <c r="CD37" s="3" t="s">
        <v>76</v>
      </c>
      <c r="CE37" s="3" t="s">
        <v>76</v>
      </c>
      <c r="CF37" s="3" t="s">
        <v>326</v>
      </c>
      <c r="CG37" s="3" t="s">
        <v>326</v>
      </c>
    </row>
    <row r="38" spans="1:86" ht="16.5" customHeight="1" x14ac:dyDescent="0.25">
      <c r="A38" s="3" t="s">
        <v>59</v>
      </c>
      <c r="B38" s="3" t="s">
        <v>413</v>
      </c>
      <c r="C38" s="3" t="s">
        <v>64</v>
      </c>
      <c r="D38" s="3" t="s">
        <v>90</v>
      </c>
      <c r="E38" s="3" t="s">
        <v>245</v>
      </c>
      <c r="F38" s="3" t="s">
        <v>414</v>
      </c>
      <c r="G38" s="4" t="s">
        <v>61</v>
      </c>
      <c r="H38" s="4"/>
      <c r="I38" s="3" t="s">
        <v>146</v>
      </c>
      <c r="J38" s="4">
        <v>24960</v>
      </c>
      <c r="K38" s="4"/>
      <c r="L38" s="4"/>
      <c r="M38" s="3" t="s">
        <v>415</v>
      </c>
      <c r="N38" s="4" t="s">
        <v>61</v>
      </c>
      <c r="O38" s="3" t="s">
        <v>416</v>
      </c>
      <c r="P38" s="3" t="s">
        <v>417</v>
      </c>
      <c r="Q38" s="4">
        <v>16</v>
      </c>
      <c r="R38" s="3" t="s">
        <v>235</v>
      </c>
      <c r="S38" s="3" t="s">
        <v>512</v>
      </c>
      <c r="T38" s="4">
        <v>4</v>
      </c>
      <c r="U38" s="3" t="s">
        <v>418</v>
      </c>
      <c r="V38" s="5">
        <v>10</v>
      </c>
      <c r="W38" s="6">
        <v>10</v>
      </c>
      <c r="X38" s="6">
        <v>8</v>
      </c>
      <c r="Y38" s="6">
        <v>7</v>
      </c>
      <c r="Z38" s="6">
        <v>4</v>
      </c>
      <c r="AA38" s="6">
        <v>5</v>
      </c>
      <c r="AB38" s="7" t="s">
        <v>419</v>
      </c>
      <c r="AC38" s="5">
        <v>10</v>
      </c>
      <c r="AD38" s="6">
        <v>10</v>
      </c>
      <c r="AE38" s="6">
        <v>10</v>
      </c>
      <c r="AF38" s="6">
        <v>10</v>
      </c>
      <c r="AG38" s="7" t="s">
        <v>420</v>
      </c>
      <c r="AH38" s="3" t="s">
        <v>29</v>
      </c>
      <c r="AI38" s="5">
        <v>5</v>
      </c>
      <c r="AJ38" s="6">
        <v>5</v>
      </c>
      <c r="AK38" s="6">
        <v>5</v>
      </c>
      <c r="AL38" s="6">
        <v>5</v>
      </c>
      <c r="AM38" s="6">
        <v>5</v>
      </c>
      <c r="AN38" s="6">
        <v>5</v>
      </c>
      <c r="AO38" s="6">
        <v>5</v>
      </c>
      <c r="AP38" s="7" t="s">
        <v>70</v>
      </c>
      <c r="AQ38" s="5">
        <v>1</v>
      </c>
      <c r="AR38" s="6">
        <v>2</v>
      </c>
      <c r="AS38" s="6">
        <v>10</v>
      </c>
      <c r="AT38" s="6">
        <v>5</v>
      </c>
      <c r="AU38" s="6">
        <v>9</v>
      </c>
      <c r="AV38" s="6">
        <v>5</v>
      </c>
      <c r="AW38" s="6">
        <v>9</v>
      </c>
      <c r="AX38" s="6">
        <v>6</v>
      </c>
      <c r="AY38" s="6">
        <v>9</v>
      </c>
      <c r="AZ38" s="6">
        <v>9</v>
      </c>
      <c r="BA38" s="6">
        <v>9</v>
      </c>
      <c r="BB38" s="6">
        <v>9</v>
      </c>
      <c r="BC38" s="6">
        <v>9</v>
      </c>
      <c r="BD38" s="6">
        <v>9</v>
      </c>
      <c r="BE38" s="6">
        <v>7</v>
      </c>
      <c r="BF38" s="6">
        <v>9</v>
      </c>
      <c r="BG38" s="6">
        <v>9</v>
      </c>
      <c r="BH38" s="6">
        <v>9</v>
      </c>
      <c r="BI38" s="6">
        <v>5</v>
      </c>
      <c r="BJ38" s="6">
        <v>9</v>
      </c>
      <c r="BK38" s="6">
        <v>0</v>
      </c>
      <c r="BL38" s="8">
        <v>6</v>
      </c>
      <c r="BM38" s="13" t="s">
        <v>541</v>
      </c>
      <c r="BN38" s="14" t="s">
        <v>543</v>
      </c>
      <c r="BO38" s="12" t="s">
        <v>421</v>
      </c>
      <c r="BP38" s="14" t="s">
        <v>552</v>
      </c>
      <c r="BQ38" s="5">
        <v>10</v>
      </c>
      <c r="BR38" s="6">
        <v>10</v>
      </c>
      <c r="BS38" s="6">
        <v>8</v>
      </c>
      <c r="BT38" s="6">
        <v>10</v>
      </c>
      <c r="BU38" s="6">
        <v>9</v>
      </c>
      <c r="BV38" s="6">
        <v>10</v>
      </c>
      <c r="BW38" s="6">
        <v>10</v>
      </c>
      <c r="BX38" s="6">
        <v>9</v>
      </c>
      <c r="BY38" s="6">
        <v>10</v>
      </c>
      <c r="BZ38" s="7" t="s">
        <v>68</v>
      </c>
      <c r="CA38" s="3" t="s">
        <v>133</v>
      </c>
      <c r="CB38" s="3" t="s">
        <v>167</v>
      </c>
      <c r="CC38" s="3" t="s">
        <v>88</v>
      </c>
      <c r="CD38" s="3" t="s">
        <v>88</v>
      </c>
      <c r="CE38" s="3" t="s">
        <v>98</v>
      </c>
      <c r="CF38" s="12" t="s">
        <v>507</v>
      </c>
      <c r="CG38" s="3" t="s">
        <v>70</v>
      </c>
    </row>
    <row r="39" spans="1:86" ht="15.75" x14ac:dyDescent="0.25">
      <c r="A39" s="3" t="s">
        <v>59</v>
      </c>
      <c r="B39" s="3" t="s">
        <v>422</v>
      </c>
      <c r="C39" s="3" t="s">
        <v>64</v>
      </c>
      <c r="D39" s="3" t="s">
        <v>60</v>
      </c>
      <c r="E39" s="3" t="s">
        <v>65</v>
      </c>
      <c r="F39" s="3" t="s">
        <v>423</v>
      </c>
      <c r="G39" s="4" t="s">
        <v>61</v>
      </c>
      <c r="H39" s="4"/>
      <c r="I39" s="3" t="s">
        <v>146</v>
      </c>
      <c r="J39" s="4">
        <v>31200</v>
      </c>
      <c r="K39" s="4">
        <v>0</v>
      </c>
      <c r="L39" s="4"/>
      <c r="M39" s="3" t="s">
        <v>67</v>
      </c>
      <c r="N39" s="4" t="s">
        <v>61</v>
      </c>
      <c r="O39" s="3" t="s">
        <v>218</v>
      </c>
      <c r="P39" s="3" t="s">
        <v>69</v>
      </c>
      <c r="Q39" s="4">
        <v>17</v>
      </c>
      <c r="R39" s="3" t="s">
        <v>146</v>
      </c>
      <c r="S39" s="3" t="s">
        <v>68</v>
      </c>
      <c r="T39" s="4">
        <v>4</v>
      </c>
      <c r="U39" s="3" t="s">
        <v>424</v>
      </c>
      <c r="V39" s="5">
        <v>10</v>
      </c>
      <c r="W39" s="6">
        <v>10</v>
      </c>
      <c r="X39" s="6">
        <v>10</v>
      </c>
      <c r="Y39" s="6">
        <v>10</v>
      </c>
      <c r="Z39" s="6">
        <v>10</v>
      </c>
      <c r="AA39" s="6">
        <v>10</v>
      </c>
      <c r="AB39" s="7" t="s">
        <v>107</v>
      </c>
      <c r="AC39" s="5">
        <v>10</v>
      </c>
      <c r="AD39" s="6">
        <v>10</v>
      </c>
      <c r="AE39" s="6">
        <v>10</v>
      </c>
      <c r="AF39" s="6">
        <v>10</v>
      </c>
      <c r="AG39" s="7" t="s">
        <v>107</v>
      </c>
      <c r="AH39" s="3" t="s">
        <v>29</v>
      </c>
      <c r="AI39" s="5">
        <v>0</v>
      </c>
      <c r="AJ39" s="6">
        <v>0</v>
      </c>
      <c r="AK39" s="6">
        <v>0</v>
      </c>
      <c r="AL39" s="6">
        <v>0</v>
      </c>
      <c r="AM39" s="6">
        <v>0</v>
      </c>
      <c r="AN39" s="6">
        <v>10</v>
      </c>
      <c r="AO39" s="6">
        <v>0</v>
      </c>
      <c r="AP39" s="7" t="s">
        <v>107</v>
      </c>
      <c r="AQ39" s="5">
        <v>10</v>
      </c>
      <c r="AR39" s="6">
        <v>10</v>
      </c>
      <c r="AS39" s="6">
        <v>10</v>
      </c>
      <c r="AT39" s="6">
        <v>10</v>
      </c>
      <c r="AU39" s="6">
        <v>10</v>
      </c>
      <c r="AV39" s="6">
        <v>10</v>
      </c>
      <c r="AW39" s="6">
        <v>10</v>
      </c>
      <c r="AX39" s="6">
        <v>10</v>
      </c>
      <c r="AY39" s="6">
        <v>10</v>
      </c>
      <c r="AZ39" s="6">
        <v>10</v>
      </c>
      <c r="BA39" s="6">
        <v>10</v>
      </c>
      <c r="BB39" s="6">
        <v>10</v>
      </c>
      <c r="BC39" s="6">
        <v>10</v>
      </c>
      <c r="BD39" s="6">
        <v>10</v>
      </c>
      <c r="BE39" s="6">
        <v>10</v>
      </c>
      <c r="BF39" s="6">
        <v>10</v>
      </c>
      <c r="BG39" s="6">
        <v>10</v>
      </c>
      <c r="BH39" s="6">
        <v>10</v>
      </c>
      <c r="BI39" s="6">
        <v>10</v>
      </c>
      <c r="BJ39" s="6">
        <v>10</v>
      </c>
      <c r="BK39" s="6">
        <v>10</v>
      </c>
      <c r="BL39" s="8">
        <v>10</v>
      </c>
      <c r="BM39" s="3" t="s">
        <v>85</v>
      </c>
      <c r="BN39" s="3" t="s">
        <v>164</v>
      </c>
      <c r="BO39" s="3" t="s">
        <v>425</v>
      </c>
      <c r="BP39" s="3" t="s">
        <v>326</v>
      </c>
      <c r="BQ39" s="5">
        <v>10</v>
      </c>
      <c r="BR39" s="6">
        <v>10</v>
      </c>
      <c r="BS39" s="6">
        <v>10</v>
      </c>
      <c r="BT39" s="6">
        <v>10</v>
      </c>
      <c r="BU39" s="6">
        <v>10</v>
      </c>
      <c r="BV39" s="6">
        <v>10</v>
      </c>
      <c r="BW39" s="6">
        <v>10</v>
      </c>
      <c r="BX39" s="6">
        <v>10</v>
      </c>
      <c r="BY39" s="6">
        <v>10</v>
      </c>
      <c r="BZ39" s="7" t="s">
        <v>68</v>
      </c>
      <c r="CA39" s="3" t="s">
        <v>7</v>
      </c>
      <c r="CB39" s="3" t="s">
        <v>426</v>
      </c>
      <c r="CC39" s="3" t="s">
        <v>88</v>
      </c>
      <c r="CD39" s="3" t="s">
        <v>76</v>
      </c>
      <c r="CE39" s="3" t="s">
        <v>76</v>
      </c>
      <c r="CF39" s="3" t="s">
        <v>68</v>
      </c>
      <c r="CG39" s="3" t="s">
        <v>203</v>
      </c>
    </row>
    <row r="40" spans="1:86" ht="15.75" x14ac:dyDescent="0.25">
      <c r="A40" s="3" t="s">
        <v>100</v>
      </c>
      <c r="B40" s="3"/>
      <c r="C40" s="3"/>
      <c r="D40" s="3"/>
      <c r="E40" s="3"/>
      <c r="F40" s="3"/>
      <c r="G40" s="4"/>
      <c r="H40" s="4"/>
      <c r="I40" s="3"/>
      <c r="J40" s="4"/>
      <c r="K40" s="4"/>
      <c r="L40" s="4"/>
      <c r="M40" s="3"/>
      <c r="N40" s="4" t="s">
        <v>61</v>
      </c>
      <c r="O40" s="3" t="s">
        <v>427</v>
      </c>
      <c r="P40" s="3" t="s">
        <v>69</v>
      </c>
      <c r="Q40" s="4">
        <v>15</v>
      </c>
      <c r="R40" s="3" t="s">
        <v>146</v>
      </c>
      <c r="S40" s="3" t="s">
        <v>68</v>
      </c>
      <c r="T40" s="4">
        <v>5</v>
      </c>
      <c r="U40" s="3"/>
      <c r="V40" s="5">
        <v>10</v>
      </c>
      <c r="W40" s="6">
        <v>10</v>
      </c>
      <c r="X40" s="6">
        <v>10</v>
      </c>
      <c r="Y40" s="6">
        <v>10</v>
      </c>
      <c r="Z40" s="6">
        <v>10</v>
      </c>
      <c r="AA40" s="6">
        <v>10</v>
      </c>
      <c r="AB40" s="7" t="s">
        <v>68</v>
      </c>
      <c r="AC40" s="5">
        <v>10</v>
      </c>
      <c r="AD40" s="6">
        <v>10</v>
      </c>
      <c r="AE40" s="6">
        <v>10</v>
      </c>
      <c r="AF40" s="6">
        <v>10</v>
      </c>
      <c r="AG40" s="7" t="s">
        <v>68</v>
      </c>
      <c r="AH40" s="3" t="s">
        <v>29</v>
      </c>
      <c r="AI40" s="5">
        <v>0</v>
      </c>
      <c r="AJ40" s="6">
        <v>0</v>
      </c>
      <c r="AK40" s="6">
        <v>0</v>
      </c>
      <c r="AL40" s="6">
        <v>0</v>
      </c>
      <c r="AM40" s="6">
        <v>0</v>
      </c>
      <c r="AN40" s="6">
        <v>5</v>
      </c>
      <c r="AO40" s="6">
        <v>0</v>
      </c>
      <c r="AP40" s="7" t="s">
        <v>68</v>
      </c>
      <c r="AQ40" s="5">
        <v>10</v>
      </c>
      <c r="AR40" s="6">
        <v>10</v>
      </c>
      <c r="AS40" s="6">
        <v>10</v>
      </c>
      <c r="AT40" s="6">
        <v>10</v>
      </c>
      <c r="AU40" s="6">
        <v>10</v>
      </c>
      <c r="AV40" s="6">
        <v>10</v>
      </c>
      <c r="AW40" s="6">
        <v>10</v>
      </c>
      <c r="AX40" s="6">
        <v>10</v>
      </c>
      <c r="AY40" s="6">
        <v>10</v>
      </c>
      <c r="AZ40" s="6">
        <v>10</v>
      </c>
      <c r="BA40" s="6">
        <v>10</v>
      </c>
      <c r="BB40" s="6">
        <v>10</v>
      </c>
      <c r="BC40" s="6">
        <v>10</v>
      </c>
      <c r="BD40" s="6">
        <v>10</v>
      </c>
      <c r="BE40" s="6">
        <v>10</v>
      </c>
      <c r="BF40" s="6">
        <v>10</v>
      </c>
      <c r="BG40" s="6">
        <v>10</v>
      </c>
      <c r="BH40" s="6">
        <v>10</v>
      </c>
      <c r="BI40" s="6">
        <v>10</v>
      </c>
      <c r="BJ40" s="6">
        <v>10</v>
      </c>
      <c r="BK40" s="6">
        <v>10</v>
      </c>
      <c r="BL40" s="8">
        <v>10</v>
      </c>
      <c r="BM40" s="3" t="s">
        <v>68</v>
      </c>
      <c r="BN40" s="3" t="s">
        <v>428</v>
      </c>
      <c r="BO40" s="3" t="s">
        <v>85</v>
      </c>
      <c r="BP40" s="3" t="s">
        <v>85</v>
      </c>
      <c r="BQ40" s="5">
        <v>10</v>
      </c>
      <c r="BR40" s="6">
        <v>10</v>
      </c>
      <c r="BS40" s="6">
        <v>10</v>
      </c>
      <c r="BT40" s="6">
        <v>10</v>
      </c>
      <c r="BU40" s="6">
        <v>10</v>
      </c>
      <c r="BV40" s="6">
        <v>10</v>
      </c>
      <c r="BW40" s="6">
        <v>10</v>
      </c>
      <c r="BX40" s="6">
        <v>10</v>
      </c>
      <c r="BY40" s="6">
        <v>10</v>
      </c>
      <c r="BZ40" s="7" t="s">
        <v>68</v>
      </c>
      <c r="CA40" s="3" t="s">
        <v>7</v>
      </c>
      <c r="CB40" s="3" t="s">
        <v>429</v>
      </c>
      <c r="CC40" s="3" t="s">
        <v>88</v>
      </c>
      <c r="CD40" s="3" t="s">
        <v>88</v>
      </c>
      <c r="CE40" s="3" t="s">
        <v>88</v>
      </c>
      <c r="CF40" s="3" t="s">
        <v>68</v>
      </c>
      <c r="CG40" s="3" t="s">
        <v>68</v>
      </c>
    </row>
    <row r="41" spans="1:86" ht="15.75" customHeight="1" x14ac:dyDescent="0.25">
      <c r="A41" s="3" t="s">
        <v>59</v>
      </c>
      <c r="B41" s="3" t="s">
        <v>430</v>
      </c>
      <c r="C41" s="3" t="s">
        <v>64</v>
      </c>
      <c r="D41" s="3" t="s">
        <v>60</v>
      </c>
      <c r="E41" s="3" t="s">
        <v>78</v>
      </c>
      <c r="F41" s="3" t="s">
        <v>330</v>
      </c>
      <c r="G41" s="4"/>
      <c r="H41" s="4"/>
      <c r="I41" s="3" t="s">
        <v>433</v>
      </c>
      <c r="J41" s="4">
        <v>65000</v>
      </c>
      <c r="K41" s="4">
        <v>0</v>
      </c>
      <c r="L41" s="4"/>
      <c r="M41" s="3" t="s">
        <v>431</v>
      </c>
      <c r="N41" s="4" t="s">
        <v>61</v>
      </c>
      <c r="O41" s="3" t="s">
        <v>430</v>
      </c>
      <c r="P41" s="3" t="s">
        <v>432</v>
      </c>
      <c r="Q41" s="4">
        <v>20</v>
      </c>
      <c r="R41" s="3" t="s">
        <v>433</v>
      </c>
      <c r="S41" s="3" t="s">
        <v>513</v>
      </c>
      <c r="T41" s="4">
        <v>5</v>
      </c>
      <c r="U41" s="3" t="s">
        <v>434</v>
      </c>
      <c r="V41" s="5">
        <v>8</v>
      </c>
      <c r="W41" s="6">
        <v>9</v>
      </c>
      <c r="X41" s="6">
        <v>8</v>
      </c>
      <c r="Y41" s="6">
        <v>6</v>
      </c>
      <c r="Z41" s="6">
        <v>5</v>
      </c>
      <c r="AA41" s="6">
        <v>5</v>
      </c>
      <c r="AB41" s="7" t="s">
        <v>68</v>
      </c>
      <c r="AC41" s="5">
        <v>5</v>
      </c>
      <c r="AD41" s="6">
        <v>8</v>
      </c>
      <c r="AE41" s="6">
        <v>6</v>
      </c>
      <c r="AF41" s="6">
        <v>10</v>
      </c>
      <c r="AG41" s="7" t="s">
        <v>435</v>
      </c>
      <c r="AH41" s="3" t="s">
        <v>29</v>
      </c>
      <c r="AI41" s="5">
        <v>0</v>
      </c>
      <c r="AJ41" s="6">
        <v>0</v>
      </c>
      <c r="AK41" s="6">
        <v>0</v>
      </c>
      <c r="AL41" s="6">
        <v>0</v>
      </c>
      <c r="AM41" s="6">
        <v>0</v>
      </c>
      <c r="AN41" s="6">
        <v>7</v>
      </c>
      <c r="AO41" s="6">
        <v>0</v>
      </c>
      <c r="AP41" s="7" t="s">
        <v>68</v>
      </c>
      <c r="AQ41" s="5">
        <v>8</v>
      </c>
      <c r="AR41" s="6">
        <v>3</v>
      </c>
      <c r="AS41" s="6">
        <v>5</v>
      </c>
      <c r="AT41" s="6">
        <v>0</v>
      </c>
      <c r="AU41" s="6">
        <v>8</v>
      </c>
      <c r="AV41" s="6">
        <v>5</v>
      </c>
      <c r="AW41" s="6">
        <v>10</v>
      </c>
      <c r="AX41" s="6">
        <v>6</v>
      </c>
      <c r="AY41" s="6">
        <v>10</v>
      </c>
      <c r="AZ41" s="6">
        <v>10</v>
      </c>
      <c r="BA41" s="6">
        <v>5</v>
      </c>
      <c r="BB41" s="6">
        <v>10</v>
      </c>
      <c r="BC41" s="6">
        <v>0</v>
      </c>
      <c r="BD41" s="6">
        <v>5</v>
      </c>
      <c r="BE41" s="6">
        <v>8</v>
      </c>
      <c r="BF41" s="6">
        <v>10</v>
      </c>
      <c r="BG41" s="6">
        <v>7</v>
      </c>
      <c r="BH41" s="6">
        <v>10</v>
      </c>
      <c r="BI41" s="6">
        <v>0</v>
      </c>
      <c r="BJ41" s="6">
        <v>1</v>
      </c>
      <c r="BK41" s="6">
        <v>6</v>
      </c>
      <c r="BL41" s="8">
        <v>9</v>
      </c>
      <c r="BM41" s="3" t="s">
        <v>436</v>
      </c>
      <c r="BN41" s="14" t="s">
        <v>437</v>
      </c>
      <c r="BO41" s="3" t="s">
        <v>438</v>
      </c>
      <c r="BP41" s="14" t="s">
        <v>439</v>
      </c>
      <c r="BQ41" s="5">
        <v>9</v>
      </c>
      <c r="BR41" s="6">
        <v>9</v>
      </c>
      <c r="BS41" s="6">
        <v>7</v>
      </c>
      <c r="BT41" s="6">
        <v>9</v>
      </c>
      <c r="BU41" s="6">
        <v>10</v>
      </c>
      <c r="BV41" s="6">
        <v>10</v>
      </c>
      <c r="BW41" s="6">
        <v>10</v>
      </c>
      <c r="BX41" s="6">
        <v>10</v>
      </c>
      <c r="BY41" s="6">
        <v>10</v>
      </c>
      <c r="BZ41" s="7" t="s">
        <v>68</v>
      </c>
      <c r="CA41" s="3" t="s">
        <v>440</v>
      </c>
      <c r="CB41" s="3" t="s">
        <v>441</v>
      </c>
      <c r="CC41" s="3" t="s">
        <v>88</v>
      </c>
      <c r="CD41" s="3" t="s">
        <v>76</v>
      </c>
      <c r="CE41" s="3" t="s">
        <v>76</v>
      </c>
      <c r="CF41" s="3" t="s">
        <v>571</v>
      </c>
      <c r="CG41" s="3" t="s">
        <v>442</v>
      </c>
      <c r="CH41" t="s">
        <v>443</v>
      </c>
    </row>
    <row r="42" spans="1:86" ht="15.75" x14ac:dyDescent="0.25">
      <c r="A42" s="3" t="s">
        <v>59</v>
      </c>
      <c r="B42" s="3" t="s">
        <v>444</v>
      </c>
      <c r="C42" s="3" t="s">
        <v>64</v>
      </c>
      <c r="D42" s="3" t="s">
        <v>60</v>
      </c>
      <c r="E42" s="3" t="s">
        <v>65</v>
      </c>
      <c r="F42" s="3" t="s">
        <v>69</v>
      </c>
      <c r="G42" s="4"/>
      <c r="H42" s="4"/>
      <c r="I42" s="3" t="s">
        <v>146</v>
      </c>
      <c r="J42" s="4">
        <v>35360</v>
      </c>
      <c r="K42" s="4">
        <v>0</v>
      </c>
      <c r="L42" s="4">
        <v>0</v>
      </c>
      <c r="M42" s="3" t="s">
        <v>67</v>
      </c>
      <c r="N42" s="4" t="s">
        <v>68</v>
      </c>
      <c r="O42" s="3"/>
      <c r="P42" s="3"/>
      <c r="Q42" s="4"/>
      <c r="R42" s="3"/>
      <c r="S42" s="3" t="s">
        <v>514</v>
      </c>
      <c r="T42" s="4">
        <v>5</v>
      </c>
      <c r="U42" s="3" t="s">
        <v>445</v>
      </c>
      <c r="V42" s="5">
        <v>10</v>
      </c>
      <c r="W42" s="6">
        <v>7</v>
      </c>
      <c r="X42" s="6">
        <v>6</v>
      </c>
      <c r="Y42" s="6">
        <v>1</v>
      </c>
      <c r="Z42" s="6">
        <v>4</v>
      </c>
      <c r="AA42" s="6">
        <v>6</v>
      </c>
      <c r="AB42" s="7" t="s">
        <v>593</v>
      </c>
      <c r="AC42" s="5">
        <v>10</v>
      </c>
      <c r="AD42" s="6">
        <v>8</v>
      </c>
      <c r="AE42" s="6">
        <v>8</v>
      </c>
      <c r="AF42" s="6">
        <v>8</v>
      </c>
      <c r="AG42" s="7" t="s">
        <v>446</v>
      </c>
      <c r="AH42" s="3" t="s">
        <v>29</v>
      </c>
      <c r="AI42" s="5">
        <v>0</v>
      </c>
      <c r="AJ42" s="6">
        <v>0</v>
      </c>
      <c r="AK42" s="6">
        <v>0</v>
      </c>
      <c r="AL42" s="6">
        <v>0</v>
      </c>
      <c r="AM42" s="6">
        <v>0</v>
      </c>
      <c r="AN42" s="6">
        <v>10</v>
      </c>
      <c r="AO42" s="6">
        <v>0</v>
      </c>
      <c r="AP42" s="7" t="s">
        <v>447</v>
      </c>
      <c r="AQ42" s="5">
        <v>1</v>
      </c>
      <c r="AR42" s="6">
        <v>3</v>
      </c>
      <c r="AS42" s="6">
        <v>10</v>
      </c>
      <c r="AT42" s="6">
        <v>0</v>
      </c>
      <c r="AU42" s="6">
        <v>7</v>
      </c>
      <c r="AV42" s="6">
        <v>0</v>
      </c>
      <c r="AW42" s="6">
        <v>8</v>
      </c>
      <c r="AX42" s="6">
        <v>7</v>
      </c>
      <c r="AY42" s="6">
        <v>10</v>
      </c>
      <c r="AZ42" s="6">
        <v>8</v>
      </c>
      <c r="BA42" s="6">
        <v>7</v>
      </c>
      <c r="BB42" s="6">
        <v>5</v>
      </c>
      <c r="BC42" s="6">
        <v>4</v>
      </c>
      <c r="BD42" s="6">
        <v>7</v>
      </c>
      <c r="BE42" s="6">
        <v>4</v>
      </c>
      <c r="BF42" s="6">
        <v>10</v>
      </c>
      <c r="BG42" s="6">
        <v>6</v>
      </c>
      <c r="BH42" s="6">
        <v>6</v>
      </c>
      <c r="BI42" s="6">
        <v>8</v>
      </c>
      <c r="BJ42" s="6">
        <v>6</v>
      </c>
      <c r="BK42" s="6">
        <v>0</v>
      </c>
      <c r="BL42" s="8">
        <v>10</v>
      </c>
      <c r="BM42" s="3" t="s">
        <v>448</v>
      </c>
      <c r="BN42" s="3" t="s">
        <v>594</v>
      </c>
      <c r="BO42" s="3" t="s">
        <v>550</v>
      </c>
      <c r="BP42" s="3" t="s">
        <v>136</v>
      </c>
      <c r="BQ42" s="5">
        <v>10</v>
      </c>
      <c r="BR42" s="6">
        <v>10</v>
      </c>
      <c r="BS42" s="6">
        <v>8</v>
      </c>
      <c r="BT42" s="6">
        <v>10</v>
      </c>
      <c r="BU42" s="6">
        <v>10</v>
      </c>
      <c r="BV42" s="6">
        <v>10</v>
      </c>
      <c r="BW42" s="6">
        <v>10</v>
      </c>
      <c r="BX42" s="6">
        <v>9</v>
      </c>
      <c r="BY42" s="6">
        <v>10</v>
      </c>
      <c r="BZ42" s="7" t="s">
        <v>136</v>
      </c>
      <c r="CA42" s="3" t="s">
        <v>157</v>
      </c>
      <c r="CB42" s="3" t="s">
        <v>352</v>
      </c>
      <c r="CC42" s="3" t="s">
        <v>88</v>
      </c>
      <c r="CD42" s="3" t="s">
        <v>76</v>
      </c>
      <c r="CE42" s="3" t="s">
        <v>76</v>
      </c>
      <c r="CF42" s="3" t="s">
        <v>449</v>
      </c>
      <c r="CG42" s="3" t="s">
        <v>450</v>
      </c>
    </row>
    <row r="43" spans="1:86" ht="15.75" customHeight="1" x14ac:dyDescent="0.25">
      <c r="A43" s="3" t="s">
        <v>59</v>
      </c>
      <c r="B43" s="3" t="s">
        <v>444</v>
      </c>
      <c r="C43" s="3" t="s">
        <v>64</v>
      </c>
      <c r="D43" s="3" t="s">
        <v>60</v>
      </c>
      <c r="E43" s="3" t="s">
        <v>65</v>
      </c>
      <c r="F43" s="3" t="s">
        <v>341</v>
      </c>
      <c r="G43" s="4" t="s">
        <v>61</v>
      </c>
      <c r="H43" s="4"/>
      <c r="I43" s="3" t="s">
        <v>146</v>
      </c>
      <c r="J43" s="4">
        <v>64000</v>
      </c>
      <c r="K43" s="4"/>
      <c r="L43" s="4"/>
      <c r="M43" s="3" t="s">
        <v>80</v>
      </c>
      <c r="N43" s="4" t="s">
        <v>61</v>
      </c>
      <c r="O43" s="3" t="s">
        <v>444</v>
      </c>
      <c r="P43" s="3" t="s">
        <v>451</v>
      </c>
      <c r="Q43" s="4">
        <v>16.5</v>
      </c>
      <c r="R43" s="3" t="s">
        <v>146</v>
      </c>
      <c r="S43" s="3" t="s">
        <v>515</v>
      </c>
      <c r="T43" s="4">
        <v>3</v>
      </c>
      <c r="U43" s="3" t="s">
        <v>452</v>
      </c>
      <c r="V43" s="5">
        <v>0</v>
      </c>
      <c r="W43" s="6">
        <v>7</v>
      </c>
      <c r="X43" s="6">
        <v>0</v>
      </c>
      <c r="Y43" s="6">
        <v>5</v>
      </c>
      <c r="Z43" s="6">
        <v>1</v>
      </c>
      <c r="AA43" s="6">
        <v>1</v>
      </c>
      <c r="AB43" s="7" t="s">
        <v>453</v>
      </c>
      <c r="AC43" s="5">
        <v>0</v>
      </c>
      <c r="AD43" s="6">
        <v>7</v>
      </c>
      <c r="AE43" s="6">
        <v>10</v>
      </c>
      <c r="AF43" s="6">
        <v>0</v>
      </c>
      <c r="AG43" s="7" t="s">
        <v>68</v>
      </c>
      <c r="AH43" s="3" t="s">
        <v>150</v>
      </c>
      <c r="AI43" s="5">
        <v>6</v>
      </c>
      <c r="AJ43" s="6">
        <v>0</v>
      </c>
      <c r="AK43" s="6">
        <v>0</v>
      </c>
      <c r="AL43" s="6">
        <v>0</v>
      </c>
      <c r="AM43" s="6">
        <v>0</v>
      </c>
      <c r="AN43" s="6">
        <v>10</v>
      </c>
      <c r="AO43" s="6">
        <v>0</v>
      </c>
      <c r="AP43" s="7" t="s">
        <v>68</v>
      </c>
      <c r="AQ43" s="5">
        <v>2</v>
      </c>
      <c r="AR43" s="6">
        <v>7</v>
      </c>
      <c r="AS43" s="6">
        <v>1</v>
      </c>
      <c r="AT43" s="6">
        <v>0</v>
      </c>
      <c r="AU43" s="6">
        <v>7</v>
      </c>
      <c r="AV43" s="6">
        <v>1</v>
      </c>
      <c r="AW43" s="6">
        <v>2</v>
      </c>
      <c r="AX43" s="6">
        <v>4</v>
      </c>
      <c r="AY43" s="6">
        <v>7</v>
      </c>
      <c r="AZ43" s="6">
        <v>1</v>
      </c>
      <c r="BA43" s="6">
        <v>2</v>
      </c>
      <c r="BB43" s="6">
        <v>7</v>
      </c>
      <c r="BC43" s="6">
        <v>5</v>
      </c>
      <c r="BD43" s="6">
        <v>5</v>
      </c>
      <c r="BE43" s="6">
        <v>4</v>
      </c>
      <c r="BF43" s="6">
        <v>6</v>
      </c>
      <c r="BG43" s="6">
        <v>4</v>
      </c>
      <c r="BH43" s="6">
        <v>8</v>
      </c>
      <c r="BI43" s="6">
        <v>0</v>
      </c>
      <c r="BJ43" s="6">
        <v>1</v>
      </c>
      <c r="BK43" s="6">
        <v>8</v>
      </c>
      <c r="BL43" s="8">
        <v>6</v>
      </c>
      <c r="BM43" s="14" t="s">
        <v>584</v>
      </c>
      <c r="BN43" s="12" t="s">
        <v>454</v>
      </c>
      <c r="BO43" s="3" t="s">
        <v>455</v>
      </c>
      <c r="BP43" s="3" t="s">
        <v>456</v>
      </c>
      <c r="BQ43" s="5">
        <v>10</v>
      </c>
      <c r="BR43" s="6">
        <v>8</v>
      </c>
      <c r="BS43" s="6">
        <v>7</v>
      </c>
      <c r="BT43" s="6">
        <v>8</v>
      </c>
      <c r="BU43" s="6">
        <v>9</v>
      </c>
      <c r="BV43" s="6">
        <v>8</v>
      </c>
      <c r="BW43" s="6">
        <v>8</v>
      </c>
      <c r="BX43" s="6">
        <v>8</v>
      </c>
      <c r="BY43" s="6">
        <v>8</v>
      </c>
      <c r="BZ43" s="7" t="s">
        <v>68</v>
      </c>
      <c r="CA43" s="3" t="s">
        <v>7</v>
      </c>
      <c r="CB43" s="3" t="s">
        <v>457</v>
      </c>
      <c r="CC43" s="3" t="s">
        <v>98</v>
      </c>
      <c r="CD43" s="3" t="s">
        <v>98</v>
      </c>
      <c r="CE43" s="3" t="s">
        <v>76</v>
      </c>
      <c r="CF43" s="3" t="s">
        <v>68</v>
      </c>
      <c r="CG43" s="3" t="s">
        <v>458</v>
      </c>
    </row>
    <row r="44" spans="1:86" ht="15" customHeight="1" x14ac:dyDescent="0.25">
      <c r="A44" s="3" t="s">
        <v>59</v>
      </c>
      <c r="B44" s="3" t="s">
        <v>354</v>
      </c>
      <c r="C44" s="3" t="s">
        <v>64</v>
      </c>
      <c r="D44" s="3" t="s">
        <v>60</v>
      </c>
      <c r="E44" s="3" t="s">
        <v>65</v>
      </c>
      <c r="F44" s="3" t="s">
        <v>459</v>
      </c>
      <c r="G44" s="4"/>
      <c r="H44" s="4"/>
      <c r="I44" s="3" t="s">
        <v>146</v>
      </c>
      <c r="J44" s="4">
        <v>65000</v>
      </c>
      <c r="K44" s="4">
        <v>1000</v>
      </c>
      <c r="L44" s="4">
        <v>6000</v>
      </c>
      <c r="M44" s="3" t="s">
        <v>67</v>
      </c>
      <c r="N44" s="4" t="s">
        <v>61</v>
      </c>
      <c r="O44" s="3" t="s">
        <v>354</v>
      </c>
      <c r="P44" s="3" t="s">
        <v>220</v>
      </c>
      <c r="Q44" s="10">
        <v>17</v>
      </c>
      <c r="R44" s="3" t="s">
        <v>146</v>
      </c>
      <c r="S44" s="3" t="s">
        <v>460</v>
      </c>
      <c r="T44" s="4">
        <v>4</v>
      </c>
      <c r="U44" s="3" t="s">
        <v>461</v>
      </c>
      <c r="V44" s="15">
        <v>6</v>
      </c>
      <c r="W44" s="16">
        <v>4</v>
      </c>
      <c r="X44" s="16">
        <v>2</v>
      </c>
      <c r="Y44" s="16">
        <v>2</v>
      </c>
      <c r="Z44" s="16">
        <v>2</v>
      </c>
      <c r="AA44" s="16">
        <v>2</v>
      </c>
      <c r="AB44" s="17" t="s">
        <v>462</v>
      </c>
      <c r="AC44" s="15">
        <v>1</v>
      </c>
      <c r="AD44" s="16">
        <v>2</v>
      </c>
      <c r="AE44" s="16">
        <v>6</v>
      </c>
      <c r="AF44" s="16">
        <v>0</v>
      </c>
      <c r="AG44" s="17" t="s">
        <v>463</v>
      </c>
      <c r="AH44" s="3" t="s">
        <v>29</v>
      </c>
      <c r="AI44" s="15">
        <v>0</v>
      </c>
      <c r="AJ44" s="16">
        <v>0</v>
      </c>
      <c r="AK44" s="16">
        <v>0</v>
      </c>
      <c r="AL44" s="16">
        <v>0</v>
      </c>
      <c r="AM44" s="16">
        <v>0</v>
      </c>
      <c r="AN44" s="16">
        <v>9</v>
      </c>
      <c r="AO44" s="16">
        <v>0</v>
      </c>
      <c r="AP44" s="17" t="s">
        <v>464</v>
      </c>
      <c r="AQ44" s="15">
        <v>4</v>
      </c>
      <c r="AR44" s="16">
        <v>7</v>
      </c>
      <c r="AS44" s="16">
        <v>7</v>
      </c>
      <c r="AT44" s="16">
        <v>0</v>
      </c>
      <c r="AU44" s="16">
        <v>5</v>
      </c>
      <c r="AV44" s="16">
        <v>9</v>
      </c>
      <c r="AW44" s="16">
        <v>9</v>
      </c>
      <c r="AX44" s="16">
        <v>8</v>
      </c>
      <c r="AY44" s="16">
        <v>10</v>
      </c>
      <c r="AZ44" s="16">
        <v>5</v>
      </c>
      <c r="BA44" s="16">
        <v>6</v>
      </c>
      <c r="BB44" s="16">
        <v>8</v>
      </c>
      <c r="BC44" s="16">
        <v>5</v>
      </c>
      <c r="BD44" s="16">
        <v>9</v>
      </c>
      <c r="BE44" s="16">
        <v>8</v>
      </c>
      <c r="BF44" s="16">
        <v>9</v>
      </c>
      <c r="BG44" s="16">
        <v>10</v>
      </c>
      <c r="BH44" s="16">
        <v>8</v>
      </c>
      <c r="BI44" s="16">
        <v>0</v>
      </c>
      <c r="BJ44" s="16">
        <v>0</v>
      </c>
      <c r="BK44" s="16">
        <v>10</v>
      </c>
      <c r="BL44" s="18">
        <v>1</v>
      </c>
      <c r="BM44" s="12" t="s">
        <v>583</v>
      </c>
      <c r="BN44" s="12" t="s">
        <v>465</v>
      </c>
      <c r="BO44" s="12" t="s">
        <v>466</v>
      </c>
      <c r="BP44" s="3" t="s">
        <v>467</v>
      </c>
      <c r="BQ44" s="15">
        <v>10</v>
      </c>
      <c r="BR44" s="16">
        <v>10</v>
      </c>
      <c r="BS44" s="16">
        <v>9</v>
      </c>
      <c r="BT44" s="16">
        <v>8</v>
      </c>
      <c r="BU44" s="16">
        <v>10</v>
      </c>
      <c r="BV44" s="16">
        <v>10</v>
      </c>
      <c r="BW44" s="16">
        <v>10</v>
      </c>
      <c r="BX44" s="16">
        <v>8</v>
      </c>
      <c r="BY44" s="16">
        <v>10</v>
      </c>
      <c r="BZ44" s="17" t="s">
        <v>464</v>
      </c>
      <c r="CA44" s="3" t="s">
        <v>7</v>
      </c>
      <c r="CB44" s="3" t="s">
        <v>468</v>
      </c>
      <c r="CC44" s="3" t="s">
        <v>123</v>
      </c>
      <c r="CD44" s="3" t="s">
        <v>98</v>
      </c>
      <c r="CE44" s="3" t="s">
        <v>88</v>
      </c>
      <c r="CF44" s="3" t="s">
        <v>469</v>
      </c>
      <c r="CG44" s="3" t="s">
        <v>470</v>
      </c>
    </row>
    <row r="45" spans="1:86" ht="15.75" x14ac:dyDescent="0.25">
      <c r="A45" s="3" t="s">
        <v>59</v>
      </c>
      <c r="B45" s="3" t="s">
        <v>471</v>
      </c>
      <c r="C45" s="3" t="s">
        <v>64</v>
      </c>
      <c r="D45" s="3" t="s">
        <v>60</v>
      </c>
      <c r="E45" s="3"/>
      <c r="F45" s="3"/>
      <c r="G45" s="4"/>
      <c r="H45" s="4"/>
      <c r="I45" s="3" t="s">
        <v>146</v>
      </c>
      <c r="J45" s="4"/>
      <c r="K45" s="4"/>
      <c r="L45" s="4"/>
      <c r="M45" s="3"/>
      <c r="N45" s="4"/>
      <c r="O45" s="3"/>
      <c r="P45" s="3"/>
      <c r="Q45" s="4"/>
      <c r="R45" s="3"/>
      <c r="S45" s="3"/>
      <c r="T45" s="4"/>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1:86" x14ac:dyDescent="0.25">
      <c r="J46" s="2">
        <f>AVERAGE(J4:J41)</f>
        <v>78684.827586206899</v>
      </c>
      <c r="K46" s="2">
        <f>AVERAGE(K4:K44)</f>
        <v>1011.7647058823529</v>
      </c>
      <c r="L46" s="2">
        <f>AVERAGE(L4:L44)</f>
        <v>4180</v>
      </c>
    </row>
  </sheetData>
  <autoFilter ref="A3:CH3" xr:uid="{30792067-F2FD-4CC3-8799-314BB4D2FEC3}"/>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ivision xmlns="a8fbf49f-21ba-4487-b1fa-ffc4a5473ca3">AA &amp; SA</Division>
    <lx4h xmlns="a8fbf49f-21ba-4487-b1fa-ffc4a5473ca3">
      <UserInfo>
        <DisplayName/>
        <AccountId xsi:nil="true"/>
        <AccountType/>
      </UserInfo>
    </lx4h>
    <Department xmlns="a8fbf49f-21ba-4487-b1fa-ffc4a5473ca3">CCEC (College of Computing, Engineering and Construction)</Department>
    <uq5p xmlns="a8fbf49f-21ba-4487-b1fa-ffc4a5473ca3" xsi:nil="true"/>
    <Document_x0020_Status xmlns="a8fbf49f-21ba-4487-b1fa-ffc4a5473ca3">ADA Audit</Document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30B4FFE9BA0204FB96D85A847CFAF2C" ma:contentTypeVersion="11" ma:contentTypeDescription="Create a new document." ma:contentTypeScope="" ma:versionID="ceac21fa0ce33390bec00f2973f289bf">
  <xsd:schema xmlns:xsd="http://www.w3.org/2001/XMLSchema" xmlns:xs="http://www.w3.org/2001/XMLSchema" xmlns:p="http://schemas.microsoft.com/office/2006/metadata/properties" xmlns:ns2="a8fbf49f-21ba-4487-b1fa-ffc4a5473ca3" targetNamespace="http://schemas.microsoft.com/office/2006/metadata/properties" ma:root="true" ma:fieldsID="cf7f59700328f306be21f402600ec651" ns2:_="">
    <xsd:import namespace="a8fbf49f-21ba-4487-b1fa-ffc4a5473ca3"/>
    <xsd:element name="properties">
      <xsd:complexType>
        <xsd:sequence>
          <xsd:element name="documentManagement">
            <xsd:complexType>
              <xsd:all>
                <xsd:element ref="ns2:Division" minOccurs="0"/>
                <xsd:element ref="ns2:Department" minOccurs="0"/>
                <xsd:element ref="ns2:Document_x0020_Status"/>
                <xsd:element ref="ns2:lx4h" minOccurs="0"/>
                <xsd:element ref="ns2:uq5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fbf49f-21ba-4487-b1fa-ffc4a5473ca3" elementFormDefault="qualified">
    <xsd:import namespace="http://schemas.microsoft.com/office/2006/documentManagement/types"/>
    <xsd:import namespace="http://schemas.microsoft.com/office/infopath/2007/PartnerControls"/>
    <xsd:element name="Division" ma:index="2" nillable="true" ma:displayName="Division" ma:default="AA &amp; SA" ma:format="Dropdown" ma:internalName="Division">
      <xsd:simpleType>
        <xsd:restriction base="dms:Choice">
          <xsd:enumeration value="AA &amp; SA"/>
          <xsd:enumeration value="ANF"/>
          <xsd:enumeration value="Committee"/>
          <xsd:enumeration value="Info"/>
          <xsd:enumeration value="Initatives"/>
          <xsd:enumeration value="President"/>
          <xsd:enumeration value="UDAE"/>
          <xsd:enumeration value="Other"/>
        </xsd:restriction>
      </xsd:simpleType>
    </xsd:element>
    <xsd:element name="Department" ma:index="3" nillable="true" ma:displayName="Department" ma:default="ADA Compliance" ma:format="Dropdown" ma:internalName="Department">
      <xsd:simpleType>
        <xsd:restriction base="dms:Choice">
          <xsd:enumeration value="AAFSA (The African American Faculty and Staff Association)"/>
          <xsd:enumeration value="Acadaffairs CMS Folder (Academic Affairs)"/>
          <xsd:enumeration value="ACADEMIC ADVISING"/>
          <xsd:enumeration value="ACE (First-Year Advising)"/>
          <xsd:enumeration value="ADA Compliance"/>
          <xsd:enumeration value="ADMIN &amp; FINANCE (CMS Folder)"/>
          <xsd:enumeration value="ADVANCEMENT"/>
          <xsd:enumeration value="ALUMNI"/>
          <xsd:enumeration value="ANF"/>
          <xsd:enumeration value="ANNUAL GIVING"/>
          <xsd:enumeration value="APA (Administrative and Professional Association)"/>
          <xsd:enumeration value="ARMY ROTC"/>
          <xsd:enumeration value="ASSESSMENT"/>
          <xsd:enumeration value="Athletics"/>
          <xsd:enumeration value="AUXILIARY OVERSIGHT COMMITTEE"/>
          <xsd:enumeration value="BIOSAFETY (Institutional Biosafety Committee)"/>
          <xsd:enumeration value="BOOKSTORE (Site and Bookstore Advisory Council)"/>
          <xsd:enumeration value="BROOKS COLLEGE OF HEALTH"/>
          <xsd:enumeration value="BUSINESS SERVICES"/>
          <xsd:enumeration value="CAMPS"/>
          <xsd:enumeration value="CAMPUS LIFE"/>
          <xsd:enumeration value="CAMPUS PLANNING"/>
          <xsd:enumeration value="CAREER SERVICES"/>
          <xsd:enumeration value="CATALOGS"/>
          <xsd:enumeration value="CCBL (Center for Community-Based Learning)"/>
          <xsd:enumeration value="CCEC (College of Computing, Engineering and Construction)"/>
          <xsd:enumeration value="CE (Division of Continuing Education)"/>
          <xsd:enumeration value="CIRT (Center for Instruction and Research Technology)"/>
          <xsd:enumeration value="CLERY ACT Committee"/>
          <xsd:enumeration value="CLUB ALLIANCE (Student Government)"/>
          <xsd:enumeration value="COAS (College of Arts &amp; Sciences)"/>
          <xsd:enumeration value="COEHS (College of Education and Human Services)"/>
          <xsd:enumeration value="COGGIN (Coggin College of Business)"/>
          <xsd:enumeration value="COMMENCEMENT"/>
          <xsd:enumeration value="COMMUNICATION TRAINING"/>
          <xsd:enumeration value="COMMUNITY ENGAGEMENT"/>
          <xsd:enumeration value="COMPLIANCE OFFICE"/>
          <xsd:enumeration value="CONDUCT (Student Conduct Office)"/>
          <xsd:enumeration value="CONTINUING EDUCATION"/>
          <xsd:enumeration value="CONTROLLER"/>
          <xsd:enumeration value="COUNSELING CENTER"/>
          <xsd:enumeration value="CPDT (Center for Professional Development and Training)"/>
          <xsd:enumeration value="DDI (Department of Diversity Initiatives)"/>
          <xsd:enumeration value="DEAN OF STUDENTS"/>
          <xsd:enumeration value="DEVELOPMENT (University Development and Alumni Engagement )"/>
          <xsd:enumeration value="DHI (Digital Humanities Institute)"/>
          <xsd:enumeration value="DINING SERVICES"/>
          <xsd:enumeration value="DISTANCE LEARNING"/>
          <xsd:enumeration value="DIVERSITY (Commission on Diversity and Inclusion (CODI))"/>
          <xsd:enumeration value="DRC (Disability Resource Center)"/>
          <xsd:enumeration value="ECENTER (Environmental Center)"/>
          <xsd:enumeration value="EMERGENCY"/>
          <xsd:enumeration value="ENGLISH LANGUAGE PROGRAM"/>
          <xsd:enumeration value="ENROLLMENT"/>
          <xsd:enumeration value="EOI (Equal Opportunity and Inclusion)"/>
          <xsd:enumeration value="Employment Opportunities"/>
          <xsd:enumeration value="ETHICS (Compliance, Ethics and Risk Oversight Committee (CEROC))"/>
          <xsd:enumeration value="EHS (Environmental Health &amp; Safety)"/>
          <xsd:enumeration value="FIE (Florida Institute of Education)"/>
          <xsd:enumeration value="FINE ARTS CENTER"/>
          <xsd:enumeration value="FOOD SERVICE (Food Services Advisory Council)"/>
          <xsd:enumeration value="FRATERNITY AND SORORITY"/>
          <xsd:enumeration value="FOUNDATION"/>
          <xsd:enumeration value="FOUNDATION SCHOLARSHIP"/>
          <xsd:enumeration value="FURC (Florida Undergraduate Research Conference)"/>
          <xsd:enumeration value="GALLERY OF ART"/>
          <xsd:enumeration value="GENERAL COUNSEL"/>
          <xsd:enumeration value="GOV AFFAIRS (Government and Community Relation)"/>
          <xsd:enumeration value="GOLF COMPLEX (Golf Complex at the Hayt Learning Center)"/>
          <xsd:enumeration value="GRADUATE SCHOOL"/>
          <xsd:enumeration value="HICKS (Hicks Honors College)"/>
          <xsd:enumeration value="HIGH LEVEL"/>
          <xsd:enumeration value="HOMECOMING"/>
          <xsd:enumeration value="HOUSING"/>
          <xsd:enumeration value="HR (Human Resources)"/>
          <xsd:enumeration value="ICP (Intercultural Center for Peace )"/>
          <xsd:enumeration value="INTERCULTURAL CENTER"/>
          <xsd:enumeration value="INTERFAITH CENTER"/>
          <xsd:enumeration value="INTERNAL AUDITING"/>
          <xsd:enumeration value="INTL CENTER (International Center)"/>
          <xsd:enumeration value="IPC (Internet Presence Committee)"/>
          <xsd:enumeration value="IPTM"/>
          <xsd:enumeration value="ISQ (Instructional Satisfaction Questionnaire)"/>
          <xsd:enumeration value="IR (Office of Institutional Research and Assessment)"/>
          <xsd:enumeration value="ITS (Information Technology Services)"/>
          <xsd:enumeration value="LGBT RESOURCE CENTER"/>
          <xsd:enumeration value="LIBRARY"/>
          <xsd:enumeration value="MARKETING AND COMMUNICATIONS"/>
          <xsd:enumeration value="MASTER PLAN"/>
          <xsd:enumeration value="MILITARY VETERANS (Military &amp; Veterans Resource Center)"/>
          <xsd:enumeration value="MOCA"/>
          <xsd:enumeration value="MOTH (Movies on the House)"/>
          <xsd:enumeration value="NCAA (NCAA Self-Study Steering Committee)"/>
          <xsd:enumeration value="OFFICE OF FACULTY ENHANCEMENT"/>
          <xsd:enumeration value="OMBUDS (Student Ombuds)"/>
          <xsd:enumeration value="ON CAMPUS TRANSITION"/>
          <xsd:enumeration value="ONE JAX"/>
          <xsd:enumeration value="OSPREY LIFE &amp; PRODUCTION"/>
          <xsd:enumeration value="PARENTS (Parents Association)"/>
          <xsd:enumeration value="PARKING (Parking and Transportation Services)"/>
          <xsd:enumeration value="PARKING ADVISORY (Parking Advisory Council)"/>
          <xsd:enumeration value="PHYSICAL FACILITIES"/>
          <xsd:enumeration value="PLANNING BUDGET (Office of Planning and Budget)"/>
          <xsd:enumeration value="POLICIES AND REGULATIONS"/>
          <xsd:enumeration value="PMO (Project Management Office)"/>
          <xsd:enumeration value="PRESCHOOL"/>
          <xsd:enumeration value="PRIVACY OFFICE"/>
          <xsd:enumeration value="PROCUREMENT"/>
          <xsd:enumeration value="PRESIDENT(MAIN+GC,Policies)"/>
          <xsd:enumeration value="PUBLIC RELATIONS"/>
          <xsd:enumeration value="RECWELL (Recreation and Wellness)"/>
          <xsd:enumeration value="RESEARCH (Office of Research and Sponsored Programs)"/>
          <xsd:enumeration value="RETIRED FACULTY (The Retired Faculty Association )"/>
          <xsd:enumeration value="SASS (Student Academic Success Services)"/>
          <xsd:enumeration value="SG (Student Government)"/>
          <xsd:enumeration value="SHS (Student Health Services)"/>
          <xsd:enumeration value="SPACE (Space Committee)"/>
          <xsd:enumeration value="SRER (Institute for the Study of Race and Ethnic Relations)"/>
          <xsd:enumeration value="STUDENT AFFAIRS CMS folder"/>
          <xsd:enumeration value="STUDENT CONDUCT"/>
          <xsd:enumeration value="STUDENT FEES"/>
          <xsd:enumeration value="STUDENT HEALTH"/>
          <xsd:enumeration value="STUDENT MEDIA"/>
          <xsd:enumeration value="STUDENT UNION"/>
          <xsd:enumeration value="SUSTAINABILITY (Sustainability Committee)"/>
          <xsd:enumeration value="TAYLOR LEADERSHIP"/>
          <xsd:enumeration value="TIMELINE"/>
          <xsd:enumeration value="TITLE IX"/>
          <xsd:enumeration value="TRUSTEES"/>
          <xsd:enumeration value="TREASURY"/>
          <xsd:enumeration value="TSI/FOUNDATION ACCOUNTING"/>
          <xsd:enumeration value="UPD (University Police Department)"/>
          <xsd:enumeration value="UG STUDIES (Undergraduate Studies)"/>
          <xsd:enumeration value="UNFFA (Faculty Association)"/>
          <xsd:enumeration value="UNITED WAY"/>
          <xsd:enumeration value="UNIVERSITY CENTER"/>
          <xsd:enumeration value="USPA (University Support Personnel Association)"/>
          <xsd:enumeration value="UTC (University Technology Committee)"/>
          <xsd:enumeration value="VISUAL IDENTITY"/>
          <xsd:enumeration value="WE TRANSFORM"/>
          <xsd:enumeration value="WOMENS CENTER"/>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BOT New Regulations"/>
          <xsd:enumeration value="Policy and Regulations Templates"/>
          <xsd:enumeration value="Office of Undergraduate Research (OUR)"/>
          <xsd:enumeration value="(DLI) Digital Learning and Innovation Initiatives"/>
          <xsd:enumeration value="Global"/>
          <xsd:enumeration value="Community Alliance for Student Success (CASS)"/>
          <xsd:enumeration value="University Development and Alumni Engagement (UDAE)"/>
          <xsd:enumeration value="Guide to the Files in ADA Training"/>
          <xsd:enumeration value="Student Accessibility Services (SAS)"/>
        </xsd:restriction>
      </xsd:simpleType>
    </xsd:element>
    <xsd:element name="Document_x0020_Status" ma:index="4" ma:displayName="Status" ma:default="ADA Audit" ma:format="RadioButtons" ma:internalName="Document_x0020_Status">
      <xsd:simpleType>
        <xsd:restriction base="dms:Choice">
          <xsd:enumeration value="Certified"/>
          <xsd:enumeration value="ADA Audit"/>
          <xsd:enumeration value="Training Information"/>
          <xsd:enumeration value="Superuser/Editor Needs Assistance"/>
          <xsd:enumeration value="Certified Regulations"/>
          <xsd:enumeration value="Certified Files Loaded to Ektron"/>
          <xsd:enumeration value="COAS Inventories and Information"/>
        </xsd:restriction>
      </xsd:simpleType>
    </xsd:element>
    <xsd:element name="lx4h" ma:index="11" nillable="true" ma:displayName="Person or Group" ma:list="UserInfo" ma:internalName="lx4h">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q5p" ma:index="12" nillable="true" ma:displayName="Date and Time" ma:internalName="uq5p">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177A30-6C9D-4324-94A5-06774F725ACA}">
  <ds:schemaRefs>
    <ds:schemaRef ds:uri="http://schemas.microsoft.com/office/2006/metadata/properties"/>
    <ds:schemaRef ds:uri="http://schemas.microsoft.com/sharepoint/v3"/>
    <ds:schemaRef ds:uri="http://purl.org/dc/dcmitype/"/>
    <ds:schemaRef ds:uri="http://schemas.microsoft.com/office/infopath/2007/PartnerControls"/>
    <ds:schemaRef ds:uri="a4993568-357b-4263-a933-e387b32a3350"/>
    <ds:schemaRef ds:uri="http://www.w3.org/XML/1998/namespace"/>
    <ds:schemaRef ds:uri="http://schemas.openxmlformats.org/package/2006/metadata/core-properties"/>
    <ds:schemaRef ds:uri="http://schemas.microsoft.com/office/2006/documentManagement/types"/>
    <ds:schemaRef ds:uri="87b69333-0679-4e20-9a4f-5c2f2abc48a3"/>
    <ds:schemaRef ds:uri="http://purl.org/dc/terms/"/>
    <ds:schemaRef ds:uri="http://purl.org/dc/elements/1.1/"/>
    <ds:schemaRef ds:uri="a8fbf49f-21ba-4487-b1fa-ffc4a5473ca3"/>
  </ds:schemaRefs>
</ds:datastoreItem>
</file>

<file path=customXml/itemProps2.xml><?xml version="1.0" encoding="utf-8"?>
<ds:datastoreItem xmlns:ds="http://schemas.openxmlformats.org/officeDocument/2006/customXml" ds:itemID="{1B74FA71-C055-4D4C-98D0-DDF182E94A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fbf49f-21ba-4487-b1fa-ffc4a5473c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770E71-5990-4913-881E-298A78055F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first_destination_recipient_dow</vt:lpstr>
      <vt:lpstr>ColumnTitle</vt:lpstr>
      <vt:lpstr>Employment_Upon_Graduation..CG44</vt:lpstr>
      <vt:lpstr>Fall_2021_Senior_Survey_Results</vt:lpstr>
      <vt:lpstr>General_Information</vt:lpstr>
      <vt:lpstr>Title_Fall_2021_Senior_Survey_Results</vt:lpstr>
      <vt:lpstr>TitleRegion1..CH45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Flores, April</dc:creator>
  <cp:lastModifiedBy>Fieschko, Rachel</cp:lastModifiedBy>
  <dcterms:created xsi:type="dcterms:W3CDTF">2022-01-03T14:20:43Z</dcterms:created>
  <dcterms:modified xsi:type="dcterms:W3CDTF">2022-01-11T18:55:37Z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0x010100330B4FFE9BA0204FB96D85A847CFAF2C</vt:lpwstr>
  </property>
</Properties>
</file>